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Лист1" sheetId="1" r:id="rId1"/>
  </sheets>
  <externalReferences>
    <externalReference r:id="rId2"/>
  </externalReferences>
  <definedNames>
    <definedName name="даты">[1]предметы!$A$1:$B$24</definedName>
  </definedNames>
  <calcPr calcId="144525"/>
</workbook>
</file>

<file path=xl/sharedStrings.xml><?xml version="1.0" encoding="utf-8"?>
<sst xmlns="http://schemas.openxmlformats.org/spreadsheetml/2006/main" count="11" uniqueCount="11">
  <si>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</si>
  <si>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</si>
  <si>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</si>
  <si>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</si>
  <si>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</si>
  <si>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Вязович Жанна Леонидовна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</si>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</sst>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dd\.mm\.yyyy"/>
    <numFmt numFmtId="178" formatCode="_-* #\.##0\ &quot;₽&quot;_-;\-* #\.##0\ &quot;₽&quot;_-;_-* \-\ &quot;₽&quot;_-;_-@_-"/>
    <numFmt numFmtId="179" formatCode="_-* #\.##0.00_-;\-* #\.##0.00_-;_-* &quot;-&quot;??_-;_-@_-"/>
    <numFmt numFmtId="180" formatCode="_-* #\.##0.00\ &quot;₽&quot;_-;\-* #\.##0.00\ &quot;₽&quot;_-;_-* \-??\ &quot;₽&quot;_-;_-@_-"/>
  </numFmts>
  <fonts count="27">
    <font>
      <sz val="11"/>
      <color theme="1"/>
      <name val="Calibri"/>
      <charset val="134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177" fontId="3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0" fontId="7" fillId="2" borderId="1" xfId="49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бычный_Лист1" xfId="49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13656.35095\&#1048;&#1089;&#1090;&#1086;&#1088;&#1080;&#1103;_%20&#1057;&#1064;%20&#8470;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предметы"/>
      <sheetName val="протокол на сайт школы"/>
      <sheetName val="школы"/>
    </sheetNames>
    <sheetDataSet>
      <sheetData sheetId="0">
        <row r="2">
          <cell r="B2" t="str">
            <v>История</v>
          </cell>
        </row>
        <row r="2">
          <cell r="K2" t="str">
            <v>МАОУ СШ № 16 г. Красноярск</v>
          </cell>
          <cell r="L2">
            <v>6</v>
          </cell>
        </row>
        <row r="2">
          <cell r="O2" t="str">
            <v>Победитель</v>
          </cell>
          <cell r="P2">
            <v>80</v>
          </cell>
        </row>
        <row r="2">
          <cell r="S2" t="str">
            <v>ААН</v>
          </cell>
        </row>
        <row r="3">
          <cell r="L3">
            <v>6</v>
          </cell>
        </row>
        <row r="3">
          <cell r="O3" t="str">
            <v>Победитель</v>
          </cell>
          <cell r="P3">
            <v>73</v>
          </cell>
        </row>
        <row r="3">
          <cell r="S3" t="str">
            <v>ХАЮ6</v>
          </cell>
        </row>
        <row r="4">
          <cell r="L4">
            <v>6</v>
          </cell>
        </row>
        <row r="4">
          <cell r="O4" t="str">
            <v>Победитель</v>
          </cell>
          <cell r="P4">
            <v>71</v>
          </cell>
        </row>
        <row r="4">
          <cell r="S4" t="str">
            <v>ГАА6</v>
          </cell>
        </row>
        <row r="5">
          <cell r="L5">
            <v>6</v>
          </cell>
        </row>
        <row r="5">
          <cell r="O5" t="str">
            <v>Призер</v>
          </cell>
          <cell r="P5">
            <v>68</v>
          </cell>
        </row>
        <row r="5">
          <cell r="S5" t="str">
            <v>БФЗ</v>
          </cell>
        </row>
        <row r="6">
          <cell r="L6">
            <v>6</v>
          </cell>
        </row>
        <row r="6">
          <cell r="O6" t="str">
            <v>Призер</v>
          </cell>
          <cell r="P6">
            <v>65</v>
          </cell>
        </row>
        <row r="6">
          <cell r="S6" t="str">
            <v>ББА</v>
          </cell>
        </row>
        <row r="7">
          <cell r="L7">
            <v>6</v>
          </cell>
        </row>
        <row r="7">
          <cell r="O7" t="str">
            <v>Призер</v>
          </cell>
          <cell r="P7">
            <v>64</v>
          </cell>
        </row>
        <row r="7">
          <cell r="S7" t="str">
            <v>СФА</v>
          </cell>
        </row>
        <row r="8">
          <cell r="L8">
            <v>6</v>
          </cell>
        </row>
        <row r="8">
          <cell r="O8" t="str">
            <v>Призер</v>
          </cell>
          <cell r="P8">
            <v>64</v>
          </cell>
        </row>
        <row r="8">
          <cell r="S8" t="str">
            <v>ДСА</v>
          </cell>
        </row>
        <row r="9">
          <cell r="L9">
            <v>6</v>
          </cell>
        </row>
        <row r="9">
          <cell r="O9" t="str">
            <v>Призер</v>
          </cell>
          <cell r="P9">
            <v>51</v>
          </cell>
        </row>
        <row r="9">
          <cell r="S9" t="str">
            <v>ЗСВ</v>
          </cell>
        </row>
        <row r="10">
          <cell r="L10">
            <v>6</v>
          </cell>
        </row>
        <row r="10">
          <cell r="O10" t="str">
            <v>Призер</v>
          </cell>
          <cell r="P10">
            <v>50</v>
          </cell>
        </row>
        <row r="10">
          <cell r="S10" t="str">
            <v>НАА</v>
          </cell>
        </row>
        <row r="11">
          <cell r="L11">
            <v>6</v>
          </cell>
        </row>
        <row r="11">
          <cell r="O11" t="str">
            <v>Участник</v>
          </cell>
          <cell r="P11">
            <v>48</v>
          </cell>
        </row>
        <row r="11">
          <cell r="S11" t="str">
            <v>МАЗ</v>
          </cell>
        </row>
        <row r="12">
          <cell r="L12">
            <v>6</v>
          </cell>
        </row>
        <row r="12">
          <cell r="O12" t="str">
            <v>Участник</v>
          </cell>
          <cell r="P12">
            <v>48</v>
          </cell>
        </row>
        <row r="12">
          <cell r="S12" t="str">
            <v>БАЭ</v>
          </cell>
        </row>
        <row r="13">
          <cell r="L13">
            <v>6</v>
          </cell>
        </row>
        <row r="13">
          <cell r="O13" t="str">
            <v>Участник</v>
          </cell>
          <cell r="P13">
            <v>48</v>
          </cell>
        </row>
        <row r="13">
          <cell r="S13" t="str">
            <v>ИМГ6</v>
          </cell>
        </row>
        <row r="14">
          <cell r="L14">
            <v>6</v>
          </cell>
        </row>
        <row r="14">
          <cell r="O14" t="str">
            <v>Участник</v>
          </cell>
          <cell r="P14">
            <v>47</v>
          </cell>
        </row>
        <row r="14">
          <cell r="S14" t="str">
            <v>БЖ</v>
          </cell>
        </row>
        <row r="15">
          <cell r="L15">
            <v>6</v>
          </cell>
        </row>
        <row r="15">
          <cell r="O15" t="str">
            <v>Участник</v>
          </cell>
          <cell r="P15">
            <v>40</v>
          </cell>
        </row>
        <row r="15">
          <cell r="S15" t="str">
            <v>БАФ6</v>
          </cell>
        </row>
        <row r="16">
          <cell r="L16">
            <v>6</v>
          </cell>
        </row>
        <row r="16">
          <cell r="O16" t="str">
            <v>Участник</v>
          </cell>
          <cell r="P16">
            <v>40</v>
          </cell>
        </row>
        <row r="16">
          <cell r="S16" t="str">
            <v>КПИ6</v>
          </cell>
        </row>
        <row r="17">
          <cell r="L17">
            <v>6</v>
          </cell>
        </row>
        <row r="17">
          <cell r="O17" t="str">
            <v>Участник</v>
          </cell>
          <cell r="P17">
            <v>40</v>
          </cell>
        </row>
        <row r="17">
          <cell r="S17" t="str">
            <v>БДМ6</v>
          </cell>
        </row>
        <row r="18">
          <cell r="L18">
            <v>6</v>
          </cell>
        </row>
        <row r="18">
          <cell r="O18" t="str">
            <v>Участник</v>
          </cell>
          <cell r="P18">
            <v>40</v>
          </cell>
        </row>
        <row r="18">
          <cell r="S18" t="str">
            <v>ААК6</v>
          </cell>
        </row>
        <row r="19">
          <cell r="L19">
            <v>6</v>
          </cell>
        </row>
        <row r="19">
          <cell r="O19" t="str">
            <v>Участник</v>
          </cell>
          <cell r="P19">
            <v>40</v>
          </cell>
        </row>
        <row r="19">
          <cell r="S19" t="str">
            <v>СДА6</v>
          </cell>
        </row>
        <row r="20">
          <cell r="L20">
            <v>6</v>
          </cell>
        </row>
        <row r="20">
          <cell r="O20" t="str">
            <v>Участник</v>
          </cell>
          <cell r="P20">
            <v>39</v>
          </cell>
        </row>
        <row r="20">
          <cell r="S20" t="str">
            <v>ТИИ6</v>
          </cell>
        </row>
        <row r="21">
          <cell r="L21">
            <v>6</v>
          </cell>
        </row>
        <row r="21">
          <cell r="O21" t="str">
            <v>Участник</v>
          </cell>
          <cell r="P21">
            <v>37</v>
          </cell>
        </row>
        <row r="21">
          <cell r="S21" t="str">
            <v>ТНС6</v>
          </cell>
        </row>
        <row r="22">
          <cell r="L22">
            <v>6</v>
          </cell>
        </row>
        <row r="22">
          <cell r="O22" t="str">
            <v>Участник</v>
          </cell>
          <cell r="P22">
            <v>37</v>
          </cell>
        </row>
        <row r="22">
          <cell r="S22" t="str">
            <v>ЧРР6</v>
          </cell>
        </row>
        <row r="23">
          <cell r="L23">
            <v>6</v>
          </cell>
        </row>
        <row r="23">
          <cell r="O23" t="str">
            <v>Участник</v>
          </cell>
          <cell r="P23">
            <v>36</v>
          </cell>
        </row>
        <row r="23">
          <cell r="S23" t="str">
            <v>НПС6</v>
          </cell>
        </row>
        <row r="24">
          <cell r="L24">
            <v>6</v>
          </cell>
        </row>
        <row r="24">
          <cell r="O24" t="str">
            <v>Участник</v>
          </cell>
          <cell r="P24">
            <v>36</v>
          </cell>
        </row>
        <row r="24">
          <cell r="S24" t="str">
            <v>ААУ6</v>
          </cell>
        </row>
        <row r="25">
          <cell r="L25">
            <v>6</v>
          </cell>
        </row>
        <row r="25">
          <cell r="O25" t="str">
            <v>Участник</v>
          </cell>
          <cell r="P25">
            <v>36</v>
          </cell>
        </row>
        <row r="25">
          <cell r="S25" t="str">
            <v>ШСС6</v>
          </cell>
        </row>
        <row r="26">
          <cell r="L26">
            <v>6</v>
          </cell>
        </row>
        <row r="26">
          <cell r="O26" t="str">
            <v>Участник</v>
          </cell>
          <cell r="P26">
            <v>36</v>
          </cell>
        </row>
        <row r="26">
          <cell r="S26" t="str">
            <v>ДУС6</v>
          </cell>
        </row>
        <row r="27">
          <cell r="L27">
            <v>6</v>
          </cell>
        </row>
        <row r="27">
          <cell r="O27" t="str">
            <v>Участник</v>
          </cell>
          <cell r="P27">
            <v>34</v>
          </cell>
        </row>
        <row r="27">
          <cell r="S27" t="str">
            <v>ЛДВ6</v>
          </cell>
        </row>
        <row r="28">
          <cell r="L28">
            <v>6</v>
          </cell>
        </row>
        <row r="28">
          <cell r="O28" t="str">
            <v>Участник</v>
          </cell>
          <cell r="P28">
            <v>32</v>
          </cell>
        </row>
        <row r="28">
          <cell r="S28" t="str">
            <v>БКА6</v>
          </cell>
        </row>
        <row r="29">
          <cell r="L29">
            <v>6</v>
          </cell>
        </row>
        <row r="29">
          <cell r="O29" t="str">
            <v>Участник</v>
          </cell>
          <cell r="P29">
            <v>32</v>
          </cell>
        </row>
        <row r="29">
          <cell r="S29" t="str">
            <v>МАА6</v>
          </cell>
        </row>
        <row r="30">
          <cell r="L30">
            <v>6</v>
          </cell>
        </row>
        <row r="30">
          <cell r="O30" t="str">
            <v>Участник</v>
          </cell>
          <cell r="P30">
            <v>32</v>
          </cell>
        </row>
        <row r="30">
          <cell r="S30" t="str">
            <v>СПА6</v>
          </cell>
        </row>
        <row r="31">
          <cell r="L31">
            <v>6</v>
          </cell>
        </row>
        <row r="31">
          <cell r="O31" t="str">
            <v>Участник</v>
          </cell>
          <cell r="P31">
            <v>32</v>
          </cell>
        </row>
        <row r="31">
          <cell r="S31" t="str">
            <v>ТВС6</v>
          </cell>
        </row>
        <row r="32">
          <cell r="L32">
            <v>6</v>
          </cell>
        </row>
        <row r="32">
          <cell r="O32" t="str">
            <v>Участник</v>
          </cell>
          <cell r="P32">
            <v>32</v>
          </cell>
        </row>
        <row r="32">
          <cell r="S32" t="str">
            <v>ЖАР6</v>
          </cell>
        </row>
        <row r="33">
          <cell r="L33">
            <v>6</v>
          </cell>
        </row>
        <row r="33">
          <cell r="O33" t="str">
            <v>Участник</v>
          </cell>
          <cell r="P33">
            <v>31</v>
          </cell>
        </row>
        <row r="33">
          <cell r="S33" t="str">
            <v>ГАА6</v>
          </cell>
        </row>
        <row r="34">
          <cell r="L34">
            <v>6</v>
          </cell>
        </row>
        <row r="34">
          <cell r="O34" t="str">
            <v>Участник</v>
          </cell>
          <cell r="P34">
            <v>30</v>
          </cell>
        </row>
        <row r="34">
          <cell r="S34" t="str">
            <v>ЭР</v>
          </cell>
        </row>
        <row r="35">
          <cell r="L35">
            <v>6</v>
          </cell>
        </row>
        <row r="35">
          <cell r="O35" t="str">
            <v>Участник</v>
          </cell>
          <cell r="P35">
            <v>30</v>
          </cell>
        </row>
        <row r="35">
          <cell r="S35" t="str">
            <v>ТНН6</v>
          </cell>
        </row>
        <row r="36">
          <cell r="L36">
            <v>6</v>
          </cell>
        </row>
        <row r="36">
          <cell r="O36" t="str">
            <v>Участник</v>
          </cell>
          <cell r="P36">
            <v>30</v>
          </cell>
        </row>
        <row r="36">
          <cell r="S36" t="str">
            <v>ЭАА6</v>
          </cell>
        </row>
        <row r="37">
          <cell r="L37">
            <v>6</v>
          </cell>
        </row>
        <row r="37">
          <cell r="O37" t="str">
            <v>Участник</v>
          </cell>
          <cell r="P37">
            <v>28</v>
          </cell>
        </row>
        <row r="37">
          <cell r="S37" t="str">
            <v>КАА6</v>
          </cell>
        </row>
        <row r="38">
          <cell r="L38">
            <v>6</v>
          </cell>
        </row>
        <row r="38">
          <cell r="O38" t="str">
            <v>Участник</v>
          </cell>
          <cell r="P38">
            <v>26</v>
          </cell>
        </row>
        <row r="38">
          <cell r="S38" t="str">
            <v>ДАК6</v>
          </cell>
        </row>
        <row r="39">
          <cell r="L39">
            <v>6</v>
          </cell>
        </row>
        <row r="39">
          <cell r="O39" t="str">
            <v>Участник</v>
          </cell>
          <cell r="P39">
            <v>26</v>
          </cell>
        </row>
        <row r="39">
          <cell r="S39" t="str">
            <v>АИС6</v>
          </cell>
        </row>
        <row r="40">
          <cell r="L40">
            <v>6</v>
          </cell>
        </row>
        <row r="40">
          <cell r="O40" t="str">
            <v>Участник</v>
          </cell>
          <cell r="P40">
            <v>26</v>
          </cell>
        </row>
        <row r="40">
          <cell r="S40" t="str">
            <v>ЕЕВ6</v>
          </cell>
        </row>
        <row r="41">
          <cell r="L41">
            <v>6</v>
          </cell>
        </row>
        <row r="41">
          <cell r="O41" t="str">
            <v>Участник</v>
          </cell>
          <cell r="P41">
            <v>24</v>
          </cell>
        </row>
        <row r="41">
          <cell r="S41" t="str">
            <v>РАК6</v>
          </cell>
        </row>
        <row r="42">
          <cell r="L42">
            <v>6</v>
          </cell>
        </row>
        <row r="42">
          <cell r="O42" t="str">
            <v>Участник</v>
          </cell>
          <cell r="P42">
            <v>24</v>
          </cell>
        </row>
        <row r="42">
          <cell r="S42" t="str">
            <v>ДБА6</v>
          </cell>
        </row>
        <row r="43">
          <cell r="L43">
            <v>6</v>
          </cell>
        </row>
        <row r="43">
          <cell r="O43" t="str">
            <v>Участник</v>
          </cell>
          <cell r="P43">
            <v>22</v>
          </cell>
        </row>
        <row r="43">
          <cell r="S43" t="str">
            <v>ПАЮ</v>
          </cell>
        </row>
        <row r="44">
          <cell r="L44">
            <v>6</v>
          </cell>
        </row>
        <row r="44">
          <cell r="O44" t="str">
            <v>Участник</v>
          </cell>
          <cell r="P44">
            <v>22</v>
          </cell>
        </row>
        <row r="44">
          <cell r="S44" t="str">
            <v>МЧК6</v>
          </cell>
        </row>
        <row r="45">
          <cell r="L45">
            <v>6</v>
          </cell>
        </row>
        <row r="45">
          <cell r="O45" t="str">
            <v>Участник</v>
          </cell>
          <cell r="P45">
            <v>20</v>
          </cell>
        </row>
        <row r="45">
          <cell r="S45" t="str">
            <v>РАВ6</v>
          </cell>
        </row>
        <row r="46">
          <cell r="L46">
            <v>6</v>
          </cell>
        </row>
        <row r="46">
          <cell r="O46" t="str">
            <v>Участник</v>
          </cell>
          <cell r="P46">
            <v>20</v>
          </cell>
        </row>
        <row r="46">
          <cell r="S46" t="str">
            <v>МА6</v>
          </cell>
        </row>
        <row r="47">
          <cell r="L47">
            <v>6</v>
          </cell>
        </row>
        <row r="47">
          <cell r="O47" t="str">
            <v>Участник</v>
          </cell>
          <cell r="P47">
            <v>20</v>
          </cell>
        </row>
        <row r="47">
          <cell r="S47" t="str">
            <v>ЧИИ6</v>
          </cell>
        </row>
        <row r="48">
          <cell r="L48">
            <v>6</v>
          </cell>
        </row>
        <row r="48">
          <cell r="O48" t="str">
            <v>Участник</v>
          </cell>
          <cell r="P48">
            <v>19</v>
          </cell>
        </row>
        <row r="48">
          <cell r="S48" t="str">
            <v>ГМС</v>
          </cell>
        </row>
        <row r="49">
          <cell r="L49">
            <v>6</v>
          </cell>
        </row>
        <row r="49">
          <cell r="O49" t="str">
            <v>Участник</v>
          </cell>
          <cell r="P49">
            <v>18</v>
          </cell>
        </row>
        <row r="49">
          <cell r="S49" t="str">
            <v>КАЗ6</v>
          </cell>
        </row>
        <row r="50">
          <cell r="L50">
            <v>6</v>
          </cell>
        </row>
        <row r="50">
          <cell r="O50" t="str">
            <v>Участник</v>
          </cell>
          <cell r="P50">
            <v>18</v>
          </cell>
        </row>
        <row r="50">
          <cell r="S50" t="str">
            <v>АСА6</v>
          </cell>
        </row>
        <row r="51">
          <cell r="L51">
            <v>6</v>
          </cell>
        </row>
        <row r="51">
          <cell r="O51" t="str">
            <v>Участник</v>
          </cell>
          <cell r="P51">
            <v>18</v>
          </cell>
        </row>
        <row r="51">
          <cell r="S51" t="str">
            <v>ЗАА6</v>
          </cell>
        </row>
        <row r="52">
          <cell r="L52">
            <v>6</v>
          </cell>
        </row>
        <row r="52">
          <cell r="O52" t="str">
            <v>Участник</v>
          </cell>
          <cell r="P52">
            <v>16</v>
          </cell>
        </row>
        <row r="52">
          <cell r="S52" t="str">
            <v>ЧММ6</v>
          </cell>
        </row>
        <row r="53">
          <cell r="L53">
            <v>6</v>
          </cell>
        </row>
        <row r="53">
          <cell r="O53" t="str">
            <v>Участник</v>
          </cell>
          <cell r="P53">
            <v>14</v>
          </cell>
        </row>
        <row r="53">
          <cell r="S53" t="str">
            <v>КАБ6</v>
          </cell>
        </row>
        <row r="54">
          <cell r="L54">
            <v>6</v>
          </cell>
        </row>
        <row r="54">
          <cell r="O54" t="str">
            <v>Участник</v>
          </cell>
          <cell r="P54">
            <v>14</v>
          </cell>
        </row>
        <row r="54">
          <cell r="S54" t="str">
            <v>НБК6</v>
          </cell>
        </row>
        <row r="56">
          <cell r="L56">
            <v>7</v>
          </cell>
        </row>
        <row r="56">
          <cell r="O56" t="str">
            <v>Призер</v>
          </cell>
          <cell r="P56">
            <v>52</v>
          </cell>
        </row>
        <row r="56">
          <cell r="S56" t="str">
            <v>ДЕА</v>
          </cell>
        </row>
        <row r="57">
          <cell r="L57">
            <v>7</v>
          </cell>
        </row>
        <row r="57">
          <cell r="O57" t="str">
            <v>Призер</v>
          </cell>
          <cell r="P57">
            <v>49</v>
          </cell>
        </row>
        <row r="57">
          <cell r="S57" t="str">
            <v>КАА</v>
          </cell>
        </row>
        <row r="58">
          <cell r="L58">
            <v>7</v>
          </cell>
        </row>
        <row r="58">
          <cell r="O58" t="str">
            <v>Участник</v>
          </cell>
          <cell r="P58">
            <v>40</v>
          </cell>
        </row>
        <row r="58">
          <cell r="S58" t="str">
            <v>МДВ</v>
          </cell>
        </row>
        <row r="59">
          <cell r="L59">
            <v>7</v>
          </cell>
        </row>
        <row r="59">
          <cell r="O59" t="str">
            <v>Участник</v>
          </cell>
          <cell r="P59">
            <v>32</v>
          </cell>
        </row>
        <row r="59">
          <cell r="S59" t="str">
            <v>ЖИК</v>
          </cell>
        </row>
        <row r="60">
          <cell r="L60">
            <v>7</v>
          </cell>
        </row>
        <row r="60">
          <cell r="O60" t="str">
            <v>Участник</v>
          </cell>
          <cell r="P60">
            <v>29</v>
          </cell>
        </row>
        <row r="60">
          <cell r="S60" t="str">
            <v>КАК</v>
          </cell>
        </row>
        <row r="61">
          <cell r="L61">
            <v>7</v>
          </cell>
        </row>
        <row r="61">
          <cell r="O61" t="str">
            <v>Участник</v>
          </cell>
          <cell r="P61">
            <v>29</v>
          </cell>
        </row>
        <row r="61">
          <cell r="S61" t="str">
            <v>ЖАН</v>
          </cell>
        </row>
        <row r="62">
          <cell r="L62">
            <v>7</v>
          </cell>
        </row>
        <row r="62">
          <cell r="O62" t="str">
            <v>Участник</v>
          </cell>
          <cell r="P62">
            <v>27</v>
          </cell>
        </row>
        <row r="62">
          <cell r="S62" t="str">
            <v>РКЕ</v>
          </cell>
        </row>
        <row r="63">
          <cell r="L63">
            <v>7</v>
          </cell>
        </row>
        <row r="63">
          <cell r="O63" t="str">
            <v>Участник</v>
          </cell>
          <cell r="P63">
            <v>26</v>
          </cell>
        </row>
        <row r="63">
          <cell r="S63" t="str">
            <v>ТМЗ</v>
          </cell>
        </row>
        <row r="64">
          <cell r="L64">
            <v>7</v>
          </cell>
        </row>
        <row r="64">
          <cell r="O64" t="str">
            <v>Участник</v>
          </cell>
          <cell r="P64">
            <v>24</v>
          </cell>
        </row>
        <row r="64">
          <cell r="S64" t="str">
            <v>ДАК</v>
          </cell>
        </row>
        <row r="65">
          <cell r="L65">
            <v>7</v>
          </cell>
        </row>
        <row r="65">
          <cell r="O65" t="str">
            <v>Участник</v>
          </cell>
          <cell r="P65">
            <v>22</v>
          </cell>
        </row>
        <row r="65">
          <cell r="S65" t="str">
            <v>САУ</v>
          </cell>
        </row>
        <row r="66">
          <cell r="L66">
            <v>7</v>
          </cell>
        </row>
        <row r="66">
          <cell r="O66" t="str">
            <v>Участник</v>
          </cell>
          <cell r="P66">
            <v>21</v>
          </cell>
        </row>
        <row r="66">
          <cell r="S66" t="str">
            <v>НАА</v>
          </cell>
        </row>
        <row r="67">
          <cell r="L67">
            <v>7</v>
          </cell>
        </row>
        <row r="67">
          <cell r="O67" t="str">
            <v>Участник</v>
          </cell>
          <cell r="P67">
            <v>21</v>
          </cell>
        </row>
        <row r="67">
          <cell r="S67" t="str">
            <v>ТСН</v>
          </cell>
        </row>
        <row r="68">
          <cell r="L68">
            <v>7</v>
          </cell>
        </row>
        <row r="68">
          <cell r="O68" t="str">
            <v>Участник</v>
          </cell>
          <cell r="P68">
            <v>20</v>
          </cell>
        </row>
        <row r="68">
          <cell r="S68" t="str">
            <v>ТАМ</v>
          </cell>
        </row>
        <row r="69">
          <cell r="L69">
            <v>7</v>
          </cell>
        </row>
        <row r="69">
          <cell r="O69" t="str">
            <v>Участник</v>
          </cell>
          <cell r="P69">
            <v>20</v>
          </cell>
        </row>
        <row r="69">
          <cell r="S69" t="str">
            <v>ЖАК</v>
          </cell>
        </row>
        <row r="70">
          <cell r="L70">
            <v>7</v>
          </cell>
        </row>
        <row r="70">
          <cell r="O70" t="str">
            <v>Участник</v>
          </cell>
          <cell r="P70">
            <v>19</v>
          </cell>
        </row>
        <row r="70">
          <cell r="S70" t="str">
            <v>БЕН</v>
          </cell>
        </row>
        <row r="71">
          <cell r="L71">
            <v>7</v>
          </cell>
        </row>
        <row r="71">
          <cell r="O71" t="str">
            <v>Участник</v>
          </cell>
          <cell r="P71">
            <v>18</v>
          </cell>
        </row>
        <row r="71">
          <cell r="S71" t="str">
            <v>БИЕ</v>
          </cell>
        </row>
        <row r="72">
          <cell r="L72">
            <v>7</v>
          </cell>
        </row>
        <row r="72">
          <cell r="O72" t="str">
            <v>Участник</v>
          </cell>
          <cell r="P72">
            <v>15</v>
          </cell>
        </row>
        <row r="72">
          <cell r="S72" t="str">
            <v>КТН</v>
          </cell>
        </row>
        <row r="73">
          <cell r="L73">
            <v>7</v>
          </cell>
        </row>
        <row r="73">
          <cell r="O73" t="str">
            <v>Участник</v>
          </cell>
          <cell r="P73">
            <v>14</v>
          </cell>
        </row>
        <row r="73">
          <cell r="S73" t="str">
            <v>КДА</v>
          </cell>
        </row>
        <row r="75">
          <cell r="L75">
            <v>8</v>
          </cell>
        </row>
        <row r="75">
          <cell r="O75" t="str">
            <v>Победитель</v>
          </cell>
          <cell r="P75">
            <v>69</v>
          </cell>
        </row>
        <row r="75">
          <cell r="S75" t="str">
            <v>ЧНА</v>
          </cell>
        </row>
        <row r="76">
          <cell r="L76">
            <v>8</v>
          </cell>
        </row>
        <row r="76">
          <cell r="O76" t="str">
            <v>Призер</v>
          </cell>
          <cell r="P76">
            <v>41</v>
          </cell>
        </row>
        <row r="76">
          <cell r="S76" t="str">
            <v>САО</v>
          </cell>
        </row>
        <row r="77">
          <cell r="L77">
            <v>8</v>
          </cell>
        </row>
        <row r="77">
          <cell r="O77" t="str">
            <v>Участник</v>
          </cell>
          <cell r="P77">
            <v>35</v>
          </cell>
        </row>
        <row r="77">
          <cell r="S77" t="str">
            <v>КЭК</v>
          </cell>
        </row>
        <row r="78">
          <cell r="L78">
            <v>8</v>
          </cell>
        </row>
        <row r="78">
          <cell r="O78" t="str">
            <v>Участник</v>
          </cell>
          <cell r="P78">
            <v>34</v>
          </cell>
        </row>
        <row r="78">
          <cell r="S78" t="str">
            <v>РСМ</v>
          </cell>
        </row>
        <row r="79">
          <cell r="L79">
            <v>8</v>
          </cell>
        </row>
        <row r="79">
          <cell r="O79" t="str">
            <v>Участник</v>
          </cell>
          <cell r="P79">
            <v>32</v>
          </cell>
        </row>
        <row r="79">
          <cell r="S79" t="str">
            <v>ИСТ</v>
          </cell>
        </row>
        <row r="80">
          <cell r="L80">
            <v>8</v>
          </cell>
        </row>
        <row r="80">
          <cell r="O80" t="str">
            <v>Участник</v>
          </cell>
          <cell r="P80">
            <v>30</v>
          </cell>
        </row>
        <row r="80">
          <cell r="S80" t="str">
            <v>ВСА</v>
          </cell>
        </row>
        <row r="81">
          <cell r="L81">
            <v>8</v>
          </cell>
        </row>
        <row r="81">
          <cell r="O81" t="str">
            <v>Участник</v>
          </cell>
          <cell r="P81">
            <v>30</v>
          </cell>
        </row>
        <row r="81">
          <cell r="S81" t="str">
            <v>БНС</v>
          </cell>
        </row>
        <row r="82">
          <cell r="L82">
            <v>8</v>
          </cell>
        </row>
        <row r="82">
          <cell r="O82" t="str">
            <v>Участник</v>
          </cell>
          <cell r="P82">
            <v>30</v>
          </cell>
        </row>
        <row r="82">
          <cell r="S82" t="str">
            <v>МАС</v>
          </cell>
        </row>
        <row r="83">
          <cell r="L83">
            <v>8</v>
          </cell>
        </row>
        <row r="83">
          <cell r="O83" t="str">
            <v>Участник</v>
          </cell>
          <cell r="P83">
            <v>28</v>
          </cell>
        </row>
        <row r="83">
          <cell r="S83" t="str">
            <v>ММЧ</v>
          </cell>
        </row>
        <row r="84">
          <cell r="L84">
            <v>8</v>
          </cell>
        </row>
        <row r="84">
          <cell r="O84" t="str">
            <v>Участник</v>
          </cell>
          <cell r="P84">
            <v>26</v>
          </cell>
        </row>
        <row r="84">
          <cell r="S84" t="str">
            <v>ЖАА</v>
          </cell>
        </row>
        <row r="85">
          <cell r="L85">
            <v>8</v>
          </cell>
        </row>
        <row r="85">
          <cell r="O85" t="str">
            <v>Участник</v>
          </cell>
          <cell r="P85">
            <v>25</v>
          </cell>
        </row>
        <row r="85">
          <cell r="S85" t="str">
            <v>АЛЧ</v>
          </cell>
        </row>
        <row r="86">
          <cell r="L86">
            <v>8</v>
          </cell>
        </row>
        <row r="86">
          <cell r="O86" t="str">
            <v>Участник</v>
          </cell>
          <cell r="P86">
            <v>24</v>
          </cell>
        </row>
        <row r="86">
          <cell r="S86" t="str">
            <v>НФХ</v>
          </cell>
        </row>
        <row r="87">
          <cell r="L87">
            <v>8</v>
          </cell>
        </row>
        <row r="87">
          <cell r="O87" t="str">
            <v>Участник</v>
          </cell>
          <cell r="P87">
            <v>24</v>
          </cell>
        </row>
        <row r="87">
          <cell r="S87" t="str">
            <v>ЖБ</v>
          </cell>
        </row>
        <row r="88">
          <cell r="L88">
            <v>8</v>
          </cell>
        </row>
        <row r="88">
          <cell r="O88" t="str">
            <v>Участник</v>
          </cell>
          <cell r="P88">
            <v>23</v>
          </cell>
        </row>
        <row r="88">
          <cell r="S88" t="str">
            <v>САН</v>
          </cell>
        </row>
        <row r="89">
          <cell r="L89">
            <v>8</v>
          </cell>
        </row>
        <row r="89">
          <cell r="O89" t="str">
            <v>Участник</v>
          </cell>
          <cell r="P89">
            <v>22</v>
          </cell>
        </row>
        <row r="89">
          <cell r="S89" t="str">
            <v>СБК</v>
          </cell>
        </row>
        <row r="90">
          <cell r="L90">
            <v>8</v>
          </cell>
        </row>
        <row r="90">
          <cell r="O90" t="str">
            <v>Участник</v>
          </cell>
          <cell r="P90">
            <v>22</v>
          </cell>
        </row>
        <row r="90">
          <cell r="S90" t="str">
            <v>АБС</v>
          </cell>
        </row>
        <row r="91">
          <cell r="L91">
            <v>8</v>
          </cell>
        </row>
        <row r="91">
          <cell r="O91" t="str">
            <v>Участник</v>
          </cell>
          <cell r="P91">
            <v>22</v>
          </cell>
        </row>
        <row r="91">
          <cell r="S91" t="str">
            <v>ЖАУ</v>
          </cell>
        </row>
        <row r="92">
          <cell r="L92">
            <v>8</v>
          </cell>
        </row>
        <row r="92">
          <cell r="O92" t="str">
            <v>Участник</v>
          </cell>
          <cell r="P92">
            <v>22</v>
          </cell>
        </row>
        <row r="92">
          <cell r="S92" t="str">
            <v>РЯА</v>
          </cell>
        </row>
        <row r="93">
          <cell r="L93">
            <v>8</v>
          </cell>
        </row>
        <row r="93">
          <cell r="O93" t="str">
            <v>Участник</v>
          </cell>
          <cell r="P93">
            <v>22</v>
          </cell>
        </row>
        <row r="93">
          <cell r="S93" t="str">
            <v>ХВА</v>
          </cell>
        </row>
        <row r="94">
          <cell r="L94">
            <v>8</v>
          </cell>
        </row>
        <row r="94">
          <cell r="O94" t="str">
            <v>Участник</v>
          </cell>
          <cell r="P94">
            <v>21</v>
          </cell>
        </row>
        <row r="94">
          <cell r="S94" t="str">
            <v>ТДР</v>
          </cell>
        </row>
        <row r="95">
          <cell r="L95">
            <v>8</v>
          </cell>
        </row>
        <row r="95">
          <cell r="O95" t="str">
            <v>Участник</v>
          </cell>
          <cell r="P95">
            <v>20</v>
          </cell>
        </row>
        <row r="95">
          <cell r="S95" t="str">
            <v>АРЖ</v>
          </cell>
        </row>
        <row r="96">
          <cell r="L96">
            <v>8</v>
          </cell>
        </row>
        <row r="96">
          <cell r="O96" t="str">
            <v>Участник</v>
          </cell>
          <cell r="P96">
            <v>20</v>
          </cell>
        </row>
        <row r="96">
          <cell r="S96" t="str">
            <v>ГВВ</v>
          </cell>
        </row>
        <row r="97">
          <cell r="L97">
            <v>8</v>
          </cell>
        </row>
        <row r="97">
          <cell r="O97" t="str">
            <v>Участник</v>
          </cell>
          <cell r="P97">
            <v>20</v>
          </cell>
        </row>
        <row r="97">
          <cell r="S97" t="str">
            <v>РАЖ</v>
          </cell>
        </row>
        <row r="98">
          <cell r="L98">
            <v>8</v>
          </cell>
        </row>
        <row r="98">
          <cell r="O98" t="str">
            <v>Участник</v>
          </cell>
          <cell r="P98">
            <v>19</v>
          </cell>
        </row>
        <row r="98">
          <cell r="S98" t="str">
            <v>КВА</v>
          </cell>
        </row>
        <row r="99">
          <cell r="L99">
            <v>8</v>
          </cell>
        </row>
        <row r="99">
          <cell r="O99" t="str">
            <v>Участник</v>
          </cell>
          <cell r="P99">
            <v>18</v>
          </cell>
        </row>
        <row r="99">
          <cell r="S99" t="str">
            <v>ЛЕА</v>
          </cell>
        </row>
        <row r="100">
          <cell r="L100">
            <v>8</v>
          </cell>
        </row>
        <row r="100">
          <cell r="O100" t="str">
            <v>Участник</v>
          </cell>
          <cell r="P100">
            <v>18</v>
          </cell>
        </row>
        <row r="100">
          <cell r="S100" t="str">
            <v>КАВ</v>
          </cell>
        </row>
        <row r="101">
          <cell r="L101">
            <v>8</v>
          </cell>
        </row>
        <row r="101">
          <cell r="O101" t="str">
            <v>Участник</v>
          </cell>
          <cell r="P101">
            <v>17</v>
          </cell>
        </row>
        <row r="101">
          <cell r="S101" t="str">
            <v>ГНТ</v>
          </cell>
        </row>
        <row r="102">
          <cell r="L102">
            <v>8</v>
          </cell>
        </row>
        <row r="102">
          <cell r="O102" t="str">
            <v>Участник</v>
          </cell>
          <cell r="P102">
            <v>16</v>
          </cell>
        </row>
        <row r="102">
          <cell r="S102" t="str">
            <v>ПНС</v>
          </cell>
        </row>
        <row r="103">
          <cell r="L103">
            <v>8</v>
          </cell>
        </row>
        <row r="103">
          <cell r="O103" t="str">
            <v>Участник</v>
          </cell>
          <cell r="P103">
            <v>15</v>
          </cell>
        </row>
        <row r="103">
          <cell r="S103" t="str">
            <v>ЛМР</v>
          </cell>
        </row>
        <row r="104">
          <cell r="L104">
            <v>8</v>
          </cell>
        </row>
        <row r="104">
          <cell r="O104" t="str">
            <v>Участник</v>
          </cell>
          <cell r="P104">
            <v>14</v>
          </cell>
        </row>
        <row r="104">
          <cell r="S104" t="str">
            <v>ЗИА</v>
          </cell>
        </row>
        <row r="105">
          <cell r="L105">
            <v>8</v>
          </cell>
        </row>
        <row r="105">
          <cell r="O105" t="str">
            <v>Участник</v>
          </cell>
          <cell r="P105">
            <v>14</v>
          </cell>
        </row>
        <row r="105">
          <cell r="S105" t="str">
            <v>ЗВА</v>
          </cell>
        </row>
        <row r="106">
          <cell r="L106">
            <v>8</v>
          </cell>
        </row>
        <row r="106">
          <cell r="O106" t="str">
            <v>Участник</v>
          </cell>
          <cell r="P106">
            <v>14</v>
          </cell>
        </row>
        <row r="106">
          <cell r="S106" t="str">
            <v>ЕДВ</v>
          </cell>
        </row>
        <row r="108">
          <cell r="L108">
            <v>9</v>
          </cell>
        </row>
        <row r="108">
          <cell r="O108" t="str">
            <v>Призер</v>
          </cell>
          <cell r="P108">
            <v>41</v>
          </cell>
        </row>
        <row r="108">
          <cell r="S108" t="str">
            <v>НЮА</v>
          </cell>
        </row>
        <row r="109">
          <cell r="L109">
            <v>9</v>
          </cell>
        </row>
        <row r="109">
          <cell r="O109" t="str">
            <v>Участник</v>
          </cell>
          <cell r="P109">
            <v>33</v>
          </cell>
        </row>
        <row r="109">
          <cell r="S109" t="str">
            <v>КББ9</v>
          </cell>
        </row>
        <row r="110">
          <cell r="L110">
            <v>9</v>
          </cell>
        </row>
        <row r="110">
          <cell r="O110" t="str">
            <v>Участник</v>
          </cell>
          <cell r="P110">
            <v>31</v>
          </cell>
        </row>
        <row r="110">
          <cell r="S110" t="str">
            <v>ШЗУ9</v>
          </cell>
        </row>
        <row r="111">
          <cell r="L111">
            <v>9</v>
          </cell>
        </row>
        <row r="111">
          <cell r="O111" t="str">
            <v>Участник</v>
          </cell>
          <cell r="P111">
            <v>30</v>
          </cell>
        </row>
        <row r="111">
          <cell r="S111" t="str">
            <v>АРФ9</v>
          </cell>
        </row>
        <row r="112">
          <cell r="L112">
            <v>9</v>
          </cell>
        </row>
        <row r="112">
          <cell r="O112" t="str">
            <v>Участник</v>
          </cell>
          <cell r="P112">
            <v>30</v>
          </cell>
        </row>
        <row r="112">
          <cell r="S112" t="str">
            <v>ЖУК9</v>
          </cell>
        </row>
        <row r="113">
          <cell r="L113">
            <v>9</v>
          </cell>
        </row>
        <row r="113">
          <cell r="O113" t="str">
            <v>Участник</v>
          </cell>
          <cell r="P113">
            <v>29</v>
          </cell>
        </row>
        <row r="113">
          <cell r="S113" t="str">
            <v>ЧЕП</v>
          </cell>
        </row>
        <row r="114">
          <cell r="L114">
            <v>9</v>
          </cell>
        </row>
        <row r="114">
          <cell r="O114" t="str">
            <v>Участник</v>
          </cell>
          <cell r="P114">
            <v>27</v>
          </cell>
        </row>
        <row r="114">
          <cell r="S114" t="str">
            <v>САК9</v>
          </cell>
        </row>
        <row r="115">
          <cell r="L115">
            <v>9</v>
          </cell>
        </row>
        <row r="115">
          <cell r="O115" t="str">
            <v>Участник</v>
          </cell>
          <cell r="P115">
            <v>26</v>
          </cell>
        </row>
        <row r="115">
          <cell r="S115" t="str">
            <v>АА9</v>
          </cell>
        </row>
        <row r="116">
          <cell r="L116">
            <v>9</v>
          </cell>
        </row>
        <row r="116">
          <cell r="O116" t="str">
            <v>Участник</v>
          </cell>
          <cell r="P116">
            <v>26</v>
          </cell>
        </row>
        <row r="116">
          <cell r="S116" t="str">
            <v>МАЧ9</v>
          </cell>
        </row>
        <row r="117">
          <cell r="L117">
            <v>9</v>
          </cell>
        </row>
        <row r="117">
          <cell r="O117" t="str">
            <v>Участник</v>
          </cell>
          <cell r="P117">
            <v>26</v>
          </cell>
        </row>
        <row r="117">
          <cell r="S117" t="str">
            <v>ФИВ</v>
          </cell>
        </row>
        <row r="118">
          <cell r="L118">
            <v>9</v>
          </cell>
        </row>
        <row r="118">
          <cell r="O118" t="str">
            <v>Участник</v>
          </cell>
          <cell r="P118">
            <v>25</v>
          </cell>
        </row>
        <row r="118">
          <cell r="S118" t="str">
            <v>ААЧ</v>
          </cell>
        </row>
        <row r="119">
          <cell r="L119">
            <v>9</v>
          </cell>
        </row>
        <row r="119">
          <cell r="O119" t="str">
            <v>Участник</v>
          </cell>
          <cell r="P119">
            <v>25</v>
          </cell>
        </row>
        <row r="119">
          <cell r="S119" t="str">
            <v>РАБ</v>
          </cell>
        </row>
        <row r="120">
          <cell r="L120">
            <v>9</v>
          </cell>
        </row>
        <row r="120">
          <cell r="O120" t="str">
            <v>Участник</v>
          </cell>
          <cell r="P120">
            <v>23</v>
          </cell>
        </row>
        <row r="120">
          <cell r="S120" t="str">
            <v>СБП</v>
          </cell>
        </row>
        <row r="121">
          <cell r="L121">
            <v>9</v>
          </cell>
        </row>
        <row r="121">
          <cell r="O121" t="str">
            <v>Участник</v>
          </cell>
          <cell r="P121">
            <v>21</v>
          </cell>
        </row>
        <row r="121">
          <cell r="S121" t="str">
            <v>ЛКД</v>
          </cell>
        </row>
        <row r="122">
          <cell r="L122">
            <v>9</v>
          </cell>
        </row>
        <row r="122">
          <cell r="O122" t="str">
            <v>Участник</v>
          </cell>
          <cell r="P122">
            <v>16</v>
          </cell>
        </row>
        <row r="122">
          <cell r="S122" t="str">
            <v>КДР9</v>
          </cell>
        </row>
        <row r="124">
          <cell r="L124">
            <v>10</v>
          </cell>
        </row>
        <row r="124">
          <cell r="O124" t="str">
            <v>Победитель</v>
          </cell>
          <cell r="P124">
            <v>69</v>
          </cell>
        </row>
        <row r="124">
          <cell r="S124" t="str">
            <v>ЛЮО</v>
          </cell>
        </row>
        <row r="125">
          <cell r="L125">
            <v>10</v>
          </cell>
        </row>
        <row r="125">
          <cell r="O125" t="str">
            <v>Участник</v>
          </cell>
          <cell r="P125">
            <v>40</v>
          </cell>
        </row>
        <row r="125">
          <cell r="S125" t="str">
            <v>ТТВ</v>
          </cell>
        </row>
        <row r="126">
          <cell r="L126">
            <v>10</v>
          </cell>
        </row>
        <row r="126">
          <cell r="O126" t="str">
            <v>Участник</v>
          </cell>
          <cell r="P126">
            <v>40</v>
          </cell>
        </row>
        <row r="126">
          <cell r="S126" t="str">
            <v>СМА</v>
          </cell>
        </row>
        <row r="127">
          <cell r="L127">
            <v>10</v>
          </cell>
        </row>
        <row r="127">
          <cell r="O127" t="str">
            <v>Участник</v>
          </cell>
          <cell r="P127">
            <v>31</v>
          </cell>
        </row>
        <row r="127">
          <cell r="S127" t="str">
            <v>РАБ2</v>
          </cell>
        </row>
        <row r="128">
          <cell r="L128">
            <v>10</v>
          </cell>
        </row>
        <row r="128">
          <cell r="O128" t="str">
            <v>Участник</v>
          </cell>
          <cell r="P128">
            <v>25</v>
          </cell>
        </row>
        <row r="128">
          <cell r="S128" t="str">
            <v>ЖНА</v>
          </cell>
        </row>
        <row r="129">
          <cell r="L129">
            <v>10</v>
          </cell>
        </row>
        <row r="129">
          <cell r="O129" t="str">
            <v>Участник</v>
          </cell>
          <cell r="P129">
            <v>23</v>
          </cell>
        </row>
        <row r="129">
          <cell r="S129" t="str">
            <v>ЖНА</v>
          </cell>
        </row>
      </sheetData>
      <sheetData sheetId="1">
        <row r="1">
          <cell r="A1" t="str">
            <v>Английский язык</v>
          </cell>
          <cell r="B1">
            <v>44825</v>
          </cell>
        </row>
        <row r="2">
          <cell r="A2" t="str">
            <v>Астрономия</v>
          </cell>
          <cell r="B2">
            <v>44845</v>
          </cell>
        </row>
        <row r="3">
          <cell r="A3" t="str">
            <v>Биология</v>
          </cell>
          <cell r="B3">
            <v>44848</v>
          </cell>
        </row>
        <row r="4">
          <cell r="A4" t="str">
            <v>География</v>
          </cell>
          <cell r="B4">
            <v>44833</v>
          </cell>
        </row>
        <row r="5">
          <cell r="A5" t="str">
            <v>Информатика (ИКТ)</v>
          </cell>
          <cell r="B5">
            <v>44862</v>
          </cell>
        </row>
        <row r="6">
          <cell r="A6" t="str">
            <v>Искусство (МХК)</v>
          </cell>
          <cell r="B6">
            <v>44839</v>
          </cell>
        </row>
        <row r="7">
          <cell r="A7" t="str">
            <v>Испанский язык</v>
          </cell>
          <cell r="B7">
            <v>44842</v>
          </cell>
        </row>
        <row r="8">
          <cell r="A8" t="str">
            <v>История</v>
          </cell>
          <cell r="B8">
            <v>44830</v>
          </cell>
        </row>
        <row r="9">
          <cell r="A9" t="str">
            <v>Итальянский язык</v>
          </cell>
          <cell r="B9">
            <v>44842</v>
          </cell>
        </row>
        <row r="10">
          <cell r="A10" t="str">
            <v>Китайский язык</v>
          </cell>
          <cell r="B10">
            <v>44820</v>
          </cell>
        </row>
        <row r="11">
          <cell r="A11" t="str">
            <v>Литература</v>
          </cell>
          <cell r="B11">
            <v>44832</v>
          </cell>
        </row>
        <row r="12">
          <cell r="A12" t="str">
            <v>Математика</v>
          </cell>
          <cell r="B12">
            <v>44855</v>
          </cell>
        </row>
        <row r="13">
          <cell r="A13" t="str">
            <v>Немецкий язык</v>
          </cell>
          <cell r="B13">
            <v>44835</v>
          </cell>
        </row>
        <row r="14">
          <cell r="A14" t="str">
            <v>Обществознание</v>
          </cell>
          <cell r="B14">
            <v>44831</v>
          </cell>
        </row>
        <row r="15">
          <cell r="A15" t="str">
            <v>ОБЖ</v>
          </cell>
          <cell r="B15">
            <v>44827</v>
          </cell>
        </row>
        <row r="16">
          <cell r="A16" t="str">
            <v>Право</v>
          </cell>
          <cell r="B16">
            <v>44824</v>
          </cell>
        </row>
        <row r="17">
          <cell r="A17" t="str">
            <v>Русский язык</v>
          </cell>
          <cell r="B17">
            <v>44826</v>
          </cell>
        </row>
        <row r="18">
          <cell r="A18" t="str">
            <v>Технология</v>
          </cell>
          <cell r="B18">
            <v>44844</v>
          </cell>
        </row>
        <row r="19">
          <cell r="A19" t="str">
            <v>Физика</v>
          </cell>
          <cell r="B19">
            <v>44834</v>
          </cell>
        </row>
        <row r="20">
          <cell r="A20" t="str">
            <v>Физическая культура</v>
          </cell>
          <cell r="B20">
            <v>44837</v>
          </cell>
        </row>
        <row r="21">
          <cell r="A21" t="str">
            <v>Французский язык</v>
          </cell>
          <cell r="B21">
            <v>44821</v>
          </cell>
        </row>
        <row r="22">
          <cell r="A22" t="str">
            <v>Химия</v>
          </cell>
          <cell r="B22">
            <v>44841</v>
          </cell>
        </row>
        <row r="23">
          <cell r="A23" t="str">
            <v>Экология</v>
          </cell>
          <cell r="B23">
            <v>44823</v>
          </cell>
        </row>
        <row r="24">
          <cell r="A24" t="str">
            <v>Экономика</v>
          </cell>
          <cell r="B24">
            <v>44840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4"/>
  <sheetViews>
    <sheetView tabSelected="1" workbookViewId="0">
      <selection activeCell="A1" sqref="A1:E134"/>
    </sheetView>
  </sheetViews>
  <sheetFormatPr defaultColWidth="8.88888888888889" defaultRowHeight="14.4" outlineLevelCol="4"/>
  <cols>
    <col min="4" max="4" width="18.1111111111111" customWidth="1"/>
    <col min="5" max="5" width="24" customWidth="1"/>
  </cols>
  <sheetData>
    <row r="1" ht="22.8" spans="1:5">
      <c r="A1" s="1" t="s">
        <v>0</v>
      </c>
      <c r="B1" s="1"/>
      <c r="C1" s="1"/>
      <c r="D1" s="1"/>
      <c r="E1" s="1"/>
    </row>
    <row r="2" ht="20.4" spans="1:5">
      <c r="A2" s="2" t="s">
        <v>1</v>
      </c>
      <c r="B2" s="3" t="str">
        <f>'[1]Лист заполнения'!$B$2</f>
        <v>История</v>
      </c>
      <c r="C2" s="4"/>
      <c r="D2" s="2" t="s">
        <v>2</v>
      </c>
      <c r="E2" s="5">
        <f>VLOOKUP($B$2,даты,2)</f>
        <v>44830</v>
      </c>
    </row>
    <row r="3" ht="20.4" spans="1:5">
      <c r="A3" s="6" t="s">
        <v>3</v>
      </c>
      <c r="B3" s="6"/>
      <c r="C3" s="3" t="str">
        <f>'[1]Лист заполнения'!$K$2</f>
        <v>МАОУ СШ № 16 г. Красноярск</v>
      </c>
      <c r="D3" s="4"/>
      <c r="E3" s="7"/>
    </row>
    <row r="4" ht="18" spans="1:5">
      <c r="A4" s="6" t="s">
        <v>4</v>
      </c>
      <c r="B4" s="6"/>
      <c r="C4" s="8" t="s">
        <v>5</v>
      </c>
      <c r="D4" s="8"/>
      <c r="E4" s="8"/>
    </row>
    <row r="5" spans="1:5">
      <c r="A5" s="4"/>
      <c r="B5" s="4"/>
      <c r="C5" s="9"/>
      <c r="D5" s="4"/>
      <c r="E5" s="4"/>
    </row>
    <row r="6" ht="100.8" spans="1:5">
      <c r="A6" s="10" t="s">
        <v>6</v>
      </c>
      <c r="B6" s="10" t="s">
        <v>7</v>
      </c>
      <c r="C6" s="10" t="s">
        <v>8</v>
      </c>
      <c r="D6" s="10" t="s">
        <v>9</v>
      </c>
      <c r="E6" s="10" t="s">
        <v>10</v>
      </c>
    </row>
    <row r="7" spans="1:5">
      <c r="A7" s="11">
        <f>'[1]Лист заполнения'!L2</f>
        <v>6</v>
      </c>
      <c r="B7" s="11" t="str">
        <f>'[1]Лист заполнения'!S2</f>
        <v>ААН</v>
      </c>
      <c r="C7" s="11">
        <f>'[1]Лист заполнения'!P2</f>
        <v>80</v>
      </c>
      <c r="D7" s="11" t="str">
        <f>'[1]Лист заполнения'!O2</f>
        <v>Победитель</v>
      </c>
      <c r="E7" s="11">
        <f>'[1]Лист заполнения'!R2</f>
        <v>0</v>
      </c>
    </row>
    <row r="8" spans="1:5">
      <c r="A8" s="11">
        <f>'[1]Лист заполнения'!L3</f>
        <v>6</v>
      </c>
      <c r="B8" s="11" t="str">
        <f>'[1]Лист заполнения'!S3</f>
        <v>ХАЮ6</v>
      </c>
      <c r="C8" s="11">
        <f>'[1]Лист заполнения'!P3</f>
        <v>73</v>
      </c>
      <c r="D8" s="11" t="str">
        <f>'[1]Лист заполнения'!O3</f>
        <v>Победитель</v>
      </c>
      <c r="E8" s="11">
        <f>'[1]Лист заполнения'!R3</f>
        <v>0</v>
      </c>
    </row>
    <row r="9" spans="1:5">
      <c r="A9" s="11">
        <f>'[1]Лист заполнения'!L4</f>
        <v>6</v>
      </c>
      <c r="B9" s="11" t="str">
        <f>'[1]Лист заполнения'!S4</f>
        <v>ГАА6</v>
      </c>
      <c r="C9" s="11">
        <f>'[1]Лист заполнения'!P4</f>
        <v>71</v>
      </c>
      <c r="D9" s="11" t="str">
        <f>'[1]Лист заполнения'!O4</f>
        <v>Победитель</v>
      </c>
      <c r="E9" s="11">
        <f>'[1]Лист заполнения'!R4</f>
        <v>0</v>
      </c>
    </row>
    <row r="10" spans="1:5">
      <c r="A10" s="11">
        <f>'[1]Лист заполнения'!L5</f>
        <v>6</v>
      </c>
      <c r="B10" s="11" t="str">
        <f>'[1]Лист заполнения'!S5</f>
        <v>БФЗ</v>
      </c>
      <c r="C10" s="11">
        <f>'[1]Лист заполнения'!P5</f>
        <v>68</v>
      </c>
      <c r="D10" s="11" t="str">
        <f>'[1]Лист заполнения'!O5</f>
        <v>Призер</v>
      </c>
      <c r="E10" s="11">
        <f>'[1]Лист заполнения'!R5</f>
        <v>0</v>
      </c>
    </row>
    <row r="11" spans="1:5">
      <c r="A11" s="11">
        <f>'[1]Лист заполнения'!L6</f>
        <v>6</v>
      </c>
      <c r="B11" s="11" t="str">
        <f>'[1]Лист заполнения'!S6</f>
        <v>ББА</v>
      </c>
      <c r="C11" s="11">
        <f>'[1]Лист заполнения'!P6</f>
        <v>65</v>
      </c>
      <c r="D11" s="11" t="str">
        <f>'[1]Лист заполнения'!O6</f>
        <v>Призер</v>
      </c>
      <c r="E11" s="11">
        <f>'[1]Лист заполнения'!R6</f>
        <v>0</v>
      </c>
    </row>
    <row r="12" spans="1:5">
      <c r="A12" s="11">
        <f>'[1]Лист заполнения'!L7</f>
        <v>6</v>
      </c>
      <c r="B12" s="11" t="str">
        <f>'[1]Лист заполнения'!S7</f>
        <v>СФА</v>
      </c>
      <c r="C12" s="11">
        <f>'[1]Лист заполнения'!P7</f>
        <v>64</v>
      </c>
      <c r="D12" s="11" t="str">
        <f>'[1]Лист заполнения'!O7</f>
        <v>Призер</v>
      </c>
      <c r="E12" s="11">
        <f>'[1]Лист заполнения'!R7</f>
        <v>0</v>
      </c>
    </row>
    <row r="13" spans="1:5">
      <c r="A13" s="11">
        <f>'[1]Лист заполнения'!L8</f>
        <v>6</v>
      </c>
      <c r="B13" s="11" t="str">
        <f>'[1]Лист заполнения'!S8</f>
        <v>ДСА</v>
      </c>
      <c r="C13" s="11">
        <f>'[1]Лист заполнения'!P8</f>
        <v>64</v>
      </c>
      <c r="D13" s="11" t="str">
        <f>'[1]Лист заполнения'!O8</f>
        <v>Призер</v>
      </c>
      <c r="E13" s="11">
        <f>'[1]Лист заполнения'!R8</f>
        <v>0</v>
      </c>
    </row>
    <row r="14" spans="1:5">
      <c r="A14" s="11">
        <f>'[1]Лист заполнения'!L9</f>
        <v>6</v>
      </c>
      <c r="B14" s="11" t="str">
        <f>'[1]Лист заполнения'!S9</f>
        <v>ЗСВ</v>
      </c>
      <c r="C14" s="11">
        <f>'[1]Лист заполнения'!P9</f>
        <v>51</v>
      </c>
      <c r="D14" s="11" t="str">
        <f>'[1]Лист заполнения'!O9</f>
        <v>Призер</v>
      </c>
      <c r="E14" s="11">
        <f>'[1]Лист заполнения'!R9</f>
        <v>0</v>
      </c>
    </row>
    <row r="15" spans="1:5">
      <c r="A15" s="11">
        <f>'[1]Лист заполнения'!L10</f>
        <v>6</v>
      </c>
      <c r="B15" s="11" t="str">
        <f>'[1]Лист заполнения'!S10</f>
        <v>НАА</v>
      </c>
      <c r="C15" s="11">
        <f>'[1]Лист заполнения'!P10</f>
        <v>50</v>
      </c>
      <c r="D15" s="11" t="str">
        <f>'[1]Лист заполнения'!O10</f>
        <v>Призер</v>
      </c>
      <c r="E15" s="11">
        <f>'[1]Лист заполнения'!R10</f>
        <v>0</v>
      </c>
    </row>
    <row r="16" spans="1:5">
      <c r="A16" s="11">
        <f>'[1]Лист заполнения'!L11</f>
        <v>6</v>
      </c>
      <c r="B16" s="11" t="str">
        <f>'[1]Лист заполнения'!S11</f>
        <v>МАЗ</v>
      </c>
      <c r="C16" s="11">
        <f>'[1]Лист заполнения'!P11</f>
        <v>48</v>
      </c>
      <c r="D16" s="11" t="str">
        <f>'[1]Лист заполнения'!O11</f>
        <v>Участник</v>
      </c>
      <c r="E16" s="11">
        <f>'[1]Лист заполнения'!R11</f>
        <v>0</v>
      </c>
    </row>
    <row r="17" spans="1:5">
      <c r="A17" s="11">
        <f>'[1]Лист заполнения'!L12</f>
        <v>6</v>
      </c>
      <c r="B17" s="11" t="str">
        <f>'[1]Лист заполнения'!S12</f>
        <v>БАЭ</v>
      </c>
      <c r="C17" s="11">
        <f>'[1]Лист заполнения'!P12</f>
        <v>48</v>
      </c>
      <c r="D17" s="11" t="str">
        <f>'[1]Лист заполнения'!O12</f>
        <v>Участник</v>
      </c>
      <c r="E17" s="11">
        <f>'[1]Лист заполнения'!R12</f>
        <v>0</v>
      </c>
    </row>
    <row r="18" spans="1:5">
      <c r="A18" s="11">
        <f>'[1]Лист заполнения'!L13</f>
        <v>6</v>
      </c>
      <c r="B18" s="11" t="str">
        <f>'[1]Лист заполнения'!S13</f>
        <v>ИМГ6</v>
      </c>
      <c r="C18" s="11">
        <f>'[1]Лист заполнения'!P13</f>
        <v>48</v>
      </c>
      <c r="D18" s="11" t="str">
        <f>'[1]Лист заполнения'!O13</f>
        <v>Участник</v>
      </c>
      <c r="E18" s="11">
        <f>'[1]Лист заполнения'!R13</f>
        <v>0</v>
      </c>
    </row>
    <row r="19" spans="1:5">
      <c r="A19" s="11">
        <f>'[1]Лист заполнения'!L14</f>
        <v>6</v>
      </c>
      <c r="B19" s="11" t="str">
        <f>'[1]Лист заполнения'!S14</f>
        <v>БЖ</v>
      </c>
      <c r="C19" s="11">
        <f>'[1]Лист заполнения'!P14</f>
        <v>47</v>
      </c>
      <c r="D19" s="11" t="str">
        <f>'[1]Лист заполнения'!O14</f>
        <v>Участник</v>
      </c>
      <c r="E19" s="11">
        <f>'[1]Лист заполнения'!R14</f>
        <v>0</v>
      </c>
    </row>
    <row r="20" spans="1:5">
      <c r="A20" s="11">
        <f>'[1]Лист заполнения'!L15</f>
        <v>6</v>
      </c>
      <c r="B20" s="11" t="str">
        <f>'[1]Лист заполнения'!S15</f>
        <v>БАФ6</v>
      </c>
      <c r="C20" s="11">
        <f>'[1]Лист заполнения'!P15</f>
        <v>40</v>
      </c>
      <c r="D20" s="11" t="str">
        <f>'[1]Лист заполнения'!O15</f>
        <v>Участник</v>
      </c>
      <c r="E20" s="11">
        <f>'[1]Лист заполнения'!R15</f>
        <v>0</v>
      </c>
    </row>
    <row r="21" spans="1:5">
      <c r="A21" s="11">
        <f>'[1]Лист заполнения'!L16</f>
        <v>6</v>
      </c>
      <c r="B21" s="11" t="str">
        <f>'[1]Лист заполнения'!S16</f>
        <v>КПИ6</v>
      </c>
      <c r="C21" s="11">
        <f>'[1]Лист заполнения'!P16</f>
        <v>40</v>
      </c>
      <c r="D21" s="11" t="str">
        <f>'[1]Лист заполнения'!O16</f>
        <v>Участник</v>
      </c>
      <c r="E21" s="11">
        <f>'[1]Лист заполнения'!R16</f>
        <v>0</v>
      </c>
    </row>
    <row r="22" spans="1:5">
      <c r="A22" s="11">
        <f>'[1]Лист заполнения'!L17</f>
        <v>6</v>
      </c>
      <c r="B22" s="11" t="str">
        <f>'[1]Лист заполнения'!S17</f>
        <v>БДМ6</v>
      </c>
      <c r="C22" s="11">
        <f>'[1]Лист заполнения'!P17</f>
        <v>40</v>
      </c>
      <c r="D22" s="11" t="str">
        <f>'[1]Лист заполнения'!O17</f>
        <v>Участник</v>
      </c>
      <c r="E22" s="11">
        <f>'[1]Лист заполнения'!R17</f>
        <v>0</v>
      </c>
    </row>
    <row r="23" spans="1:5">
      <c r="A23" s="11">
        <f>'[1]Лист заполнения'!L18</f>
        <v>6</v>
      </c>
      <c r="B23" s="11" t="str">
        <f>'[1]Лист заполнения'!S18</f>
        <v>ААК6</v>
      </c>
      <c r="C23" s="11">
        <f>'[1]Лист заполнения'!P18</f>
        <v>40</v>
      </c>
      <c r="D23" s="11" t="str">
        <f>'[1]Лист заполнения'!O18</f>
        <v>Участник</v>
      </c>
      <c r="E23" s="11">
        <f>'[1]Лист заполнения'!R18</f>
        <v>0</v>
      </c>
    </row>
    <row r="24" spans="1:5">
      <c r="A24" s="11">
        <f>'[1]Лист заполнения'!L19</f>
        <v>6</v>
      </c>
      <c r="B24" s="11" t="str">
        <f>'[1]Лист заполнения'!S19</f>
        <v>СДА6</v>
      </c>
      <c r="C24" s="11">
        <f>'[1]Лист заполнения'!P19</f>
        <v>40</v>
      </c>
      <c r="D24" s="11" t="str">
        <f>'[1]Лист заполнения'!O19</f>
        <v>Участник</v>
      </c>
      <c r="E24" s="11">
        <f>'[1]Лист заполнения'!R19</f>
        <v>0</v>
      </c>
    </row>
    <row r="25" spans="1:5">
      <c r="A25" s="11">
        <f>'[1]Лист заполнения'!L20</f>
        <v>6</v>
      </c>
      <c r="B25" s="11" t="str">
        <f>'[1]Лист заполнения'!S20</f>
        <v>ТИИ6</v>
      </c>
      <c r="C25" s="11">
        <f>'[1]Лист заполнения'!P20</f>
        <v>39</v>
      </c>
      <c r="D25" s="11" t="str">
        <f>'[1]Лист заполнения'!O20</f>
        <v>Участник</v>
      </c>
      <c r="E25" s="11">
        <f>'[1]Лист заполнения'!R20</f>
        <v>0</v>
      </c>
    </row>
    <row r="26" spans="1:5">
      <c r="A26" s="11">
        <f>'[1]Лист заполнения'!L21</f>
        <v>6</v>
      </c>
      <c r="B26" s="11" t="str">
        <f>'[1]Лист заполнения'!S21</f>
        <v>ТНС6</v>
      </c>
      <c r="C26" s="11">
        <f>'[1]Лист заполнения'!P21</f>
        <v>37</v>
      </c>
      <c r="D26" s="11" t="str">
        <f>'[1]Лист заполнения'!O21</f>
        <v>Участник</v>
      </c>
      <c r="E26" s="11">
        <f>'[1]Лист заполнения'!R21</f>
        <v>0</v>
      </c>
    </row>
    <row r="27" spans="1:5">
      <c r="A27" s="11">
        <f>'[1]Лист заполнения'!L22</f>
        <v>6</v>
      </c>
      <c r="B27" s="11" t="str">
        <f>'[1]Лист заполнения'!S22</f>
        <v>ЧРР6</v>
      </c>
      <c r="C27" s="11">
        <f>'[1]Лист заполнения'!P22</f>
        <v>37</v>
      </c>
      <c r="D27" s="11" t="str">
        <f>'[1]Лист заполнения'!O22</f>
        <v>Участник</v>
      </c>
      <c r="E27" s="11">
        <f>'[1]Лист заполнения'!R22</f>
        <v>0</v>
      </c>
    </row>
    <row r="28" spans="1:5">
      <c r="A28" s="11">
        <f>'[1]Лист заполнения'!L23</f>
        <v>6</v>
      </c>
      <c r="B28" s="11" t="str">
        <f>'[1]Лист заполнения'!S23</f>
        <v>НПС6</v>
      </c>
      <c r="C28" s="11">
        <f>'[1]Лист заполнения'!P23</f>
        <v>36</v>
      </c>
      <c r="D28" s="11" t="str">
        <f>'[1]Лист заполнения'!O23</f>
        <v>Участник</v>
      </c>
      <c r="E28" s="11">
        <f>'[1]Лист заполнения'!R23</f>
        <v>0</v>
      </c>
    </row>
    <row r="29" spans="1:5">
      <c r="A29" s="11">
        <f>'[1]Лист заполнения'!L24</f>
        <v>6</v>
      </c>
      <c r="B29" s="11" t="str">
        <f>'[1]Лист заполнения'!S24</f>
        <v>ААУ6</v>
      </c>
      <c r="C29" s="11">
        <f>'[1]Лист заполнения'!P24</f>
        <v>36</v>
      </c>
      <c r="D29" s="11" t="str">
        <f>'[1]Лист заполнения'!O24</f>
        <v>Участник</v>
      </c>
      <c r="E29" s="11">
        <f>'[1]Лист заполнения'!R24</f>
        <v>0</v>
      </c>
    </row>
    <row r="30" spans="1:5">
      <c r="A30" s="11">
        <f>'[1]Лист заполнения'!L25</f>
        <v>6</v>
      </c>
      <c r="B30" s="11" t="str">
        <f>'[1]Лист заполнения'!S25</f>
        <v>ШСС6</v>
      </c>
      <c r="C30" s="11">
        <f>'[1]Лист заполнения'!P25</f>
        <v>36</v>
      </c>
      <c r="D30" s="11" t="str">
        <f>'[1]Лист заполнения'!O25</f>
        <v>Участник</v>
      </c>
      <c r="E30" s="11">
        <f>'[1]Лист заполнения'!R25</f>
        <v>0</v>
      </c>
    </row>
    <row r="31" spans="1:5">
      <c r="A31" s="11">
        <f>'[1]Лист заполнения'!L26</f>
        <v>6</v>
      </c>
      <c r="B31" s="11" t="str">
        <f>'[1]Лист заполнения'!S26</f>
        <v>ДУС6</v>
      </c>
      <c r="C31" s="11">
        <f>'[1]Лист заполнения'!P26</f>
        <v>36</v>
      </c>
      <c r="D31" s="11" t="str">
        <f>'[1]Лист заполнения'!O26</f>
        <v>Участник</v>
      </c>
      <c r="E31" s="11">
        <f>'[1]Лист заполнения'!R26</f>
        <v>0</v>
      </c>
    </row>
    <row r="32" spans="1:5">
      <c r="A32" s="11">
        <f>'[1]Лист заполнения'!L27</f>
        <v>6</v>
      </c>
      <c r="B32" s="11" t="str">
        <f>'[1]Лист заполнения'!S27</f>
        <v>ЛДВ6</v>
      </c>
      <c r="C32" s="11">
        <f>'[1]Лист заполнения'!P27</f>
        <v>34</v>
      </c>
      <c r="D32" s="11" t="str">
        <f>'[1]Лист заполнения'!O27</f>
        <v>Участник</v>
      </c>
      <c r="E32" s="11">
        <f>'[1]Лист заполнения'!R27</f>
        <v>0</v>
      </c>
    </row>
    <row r="33" spans="1:5">
      <c r="A33" s="11">
        <f>'[1]Лист заполнения'!L28</f>
        <v>6</v>
      </c>
      <c r="B33" s="11" t="str">
        <f>'[1]Лист заполнения'!S28</f>
        <v>БКА6</v>
      </c>
      <c r="C33" s="11">
        <f>'[1]Лист заполнения'!P28</f>
        <v>32</v>
      </c>
      <c r="D33" s="11" t="str">
        <f>'[1]Лист заполнения'!O28</f>
        <v>Участник</v>
      </c>
      <c r="E33" s="11">
        <f>'[1]Лист заполнения'!R28</f>
        <v>0</v>
      </c>
    </row>
    <row r="34" spans="1:5">
      <c r="A34" s="11">
        <f>'[1]Лист заполнения'!L29</f>
        <v>6</v>
      </c>
      <c r="B34" s="11" t="str">
        <f>'[1]Лист заполнения'!S29</f>
        <v>МАА6</v>
      </c>
      <c r="C34" s="11">
        <f>'[1]Лист заполнения'!P29</f>
        <v>32</v>
      </c>
      <c r="D34" s="11" t="str">
        <f>'[1]Лист заполнения'!O29</f>
        <v>Участник</v>
      </c>
      <c r="E34" s="11">
        <f>'[1]Лист заполнения'!R29</f>
        <v>0</v>
      </c>
    </row>
    <row r="35" spans="1:5">
      <c r="A35" s="11">
        <f>'[1]Лист заполнения'!L30</f>
        <v>6</v>
      </c>
      <c r="B35" s="11" t="str">
        <f>'[1]Лист заполнения'!S30</f>
        <v>СПА6</v>
      </c>
      <c r="C35" s="11">
        <f>'[1]Лист заполнения'!P30</f>
        <v>32</v>
      </c>
      <c r="D35" s="11" t="str">
        <f>'[1]Лист заполнения'!O30</f>
        <v>Участник</v>
      </c>
      <c r="E35" s="11">
        <f>'[1]Лист заполнения'!R30</f>
        <v>0</v>
      </c>
    </row>
    <row r="36" spans="1:5">
      <c r="A36" s="11">
        <f>'[1]Лист заполнения'!L31</f>
        <v>6</v>
      </c>
      <c r="B36" s="11" t="str">
        <f>'[1]Лист заполнения'!S31</f>
        <v>ТВС6</v>
      </c>
      <c r="C36" s="11">
        <f>'[1]Лист заполнения'!P31</f>
        <v>32</v>
      </c>
      <c r="D36" s="11" t="str">
        <f>'[1]Лист заполнения'!O31</f>
        <v>Участник</v>
      </c>
      <c r="E36" s="11">
        <f>'[1]Лист заполнения'!R31</f>
        <v>0</v>
      </c>
    </row>
    <row r="37" spans="1:5">
      <c r="A37" s="11">
        <f>'[1]Лист заполнения'!L32</f>
        <v>6</v>
      </c>
      <c r="B37" s="11" t="str">
        <f>'[1]Лист заполнения'!S32</f>
        <v>ЖАР6</v>
      </c>
      <c r="C37" s="11">
        <f>'[1]Лист заполнения'!P32</f>
        <v>32</v>
      </c>
      <c r="D37" s="11" t="str">
        <f>'[1]Лист заполнения'!O32</f>
        <v>Участник</v>
      </c>
      <c r="E37" s="11">
        <f>'[1]Лист заполнения'!R32</f>
        <v>0</v>
      </c>
    </row>
    <row r="38" spans="1:5">
      <c r="A38" s="11">
        <f>'[1]Лист заполнения'!L33</f>
        <v>6</v>
      </c>
      <c r="B38" s="11" t="str">
        <f>'[1]Лист заполнения'!S33</f>
        <v>ГАА6</v>
      </c>
      <c r="C38" s="11">
        <f>'[1]Лист заполнения'!P33</f>
        <v>31</v>
      </c>
      <c r="D38" s="11" t="str">
        <f>'[1]Лист заполнения'!O33</f>
        <v>Участник</v>
      </c>
      <c r="E38" s="11">
        <f>'[1]Лист заполнения'!R33</f>
        <v>0</v>
      </c>
    </row>
    <row r="39" spans="1:5">
      <c r="A39" s="11">
        <f>'[1]Лист заполнения'!L34</f>
        <v>6</v>
      </c>
      <c r="B39" s="11" t="str">
        <f>'[1]Лист заполнения'!S34</f>
        <v>ЭР</v>
      </c>
      <c r="C39" s="11">
        <f>'[1]Лист заполнения'!P34</f>
        <v>30</v>
      </c>
      <c r="D39" s="11" t="str">
        <f>'[1]Лист заполнения'!O34</f>
        <v>Участник</v>
      </c>
      <c r="E39" s="11">
        <f>'[1]Лист заполнения'!R34</f>
        <v>0</v>
      </c>
    </row>
    <row r="40" spans="1:5">
      <c r="A40" s="11">
        <f>'[1]Лист заполнения'!L35</f>
        <v>6</v>
      </c>
      <c r="B40" s="11" t="str">
        <f>'[1]Лист заполнения'!S35</f>
        <v>ТНН6</v>
      </c>
      <c r="C40" s="11">
        <f>'[1]Лист заполнения'!P35</f>
        <v>30</v>
      </c>
      <c r="D40" s="11" t="str">
        <f>'[1]Лист заполнения'!O35</f>
        <v>Участник</v>
      </c>
      <c r="E40" s="11">
        <f>'[1]Лист заполнения'!R35</f>
        <v>0</v>
      </c>
    </row>
    <row r="41" spans="1:5">
      <c r="A41" s="11">
        <f>'[1]Лист заполнения'!L36</f>
        <v>6</v>
      </c>
      <c r="B41" s="11" t="str">
        <f>'[1]Лист заполнения'!S36</f>
        <v>ЭАА6</v>
      </c>
      <c r="C41" s="11">
        <f>'[1]Лист заполнения'!P36</f>
        <v>30</v>
      </c>
      <c r="D41" s="11" t="str">
        <f>'[1]Лист заполнения'!O36</f>
        <v>Участник</v>
      </c>
      <c r="E41" s="11">
        <f>'[1]Лист заполнения'!R36</f>
        <v>0</v>
      </c>
    </row>
    <row r="42" spans="1:5">
      <c r="A42" s="11">
        <f>'[1]Лист заполнения'!L37</f>
        <v>6</v>
      </c>
      <c r="B42" s="11" t="str">
        <f>'[1]Лист заполнения'!S37</f>
        <v>КАА6</v>
      </c>
      <c r="C42" s="11">
        <f>'[1]Лист заполнения'!P37</f>
        <v>28</v>
      </c>
      <c r="D42" s="11" t="str">
        <f>'[1]Лист заполнения'!O37</f>
        <v>Участник</v>
      </c>
      <c r="E42" s="11">
        <f>'[1]Лист заполнения'!R37</f>
        <v>0</v>
      </c>
    </row>
    <row r="43" spans="1:5">
      <c r="A43" s="11">
        <f>'[1]Лист заполнения'!L38</f>
        <v>6</v>
      </c>
      <c r="B43" s="11" t="str">
        <f>'[1]Лист заполнения'!S38</f>
        <v>ДАК6</v>
      </c>
      <c r="C43" s="11">
        <f>'[1]Лист заполнения'!P38</f>
        <v>26</v>
      </c>
      <c r="D43" s="11" t="str">
        <f>'[1]Лист заполнения'!O38</f>
        <v>Участник</v>
      </c>
      <c r="E43" s="11">
        <f>'[1]Лист заполнения'!R38</f>
        <v>0</v>
      </c>
    </row>
    <row r="44" spans="1:5">
      <c r="A44" s="11">
        <f>'[1]Лист заполнения'!L39</f>
        <v>6</v>
      </c>
      <c r="B44" s="11" t="str">
        <f>'[1]Лист заполнения'!S39</f>
        <v>АИС6</v>
      </c>
      <c r="C44" s="11">
        <f>'[1]Лист заполнения'!P39</f>
        <v>26</v>
      </c>
      <c r="D44" s="11" t="str">
        <f>'[1]Лист заполнения'!O39</f>
        <v>Участник</v>
      </c>
      <c r="E44" s="11">
        <f>'[1]Лист заполнения'!R39</f>
        <v>0</v>
      </c>
    </row>
    <row r="45" spans="1:5">
      <c r="A45" s="11">
        <f>'[1]Лист заполнения'!L40</f>
        <v>6</v>
      </c>
      <c r="B45" s="11" t="str">
        <f>'[1]Лист заполнения'!S40</f>
        <v>ЕЕВ6</v>
      </c>
      <c r="C45" s="11">
        <f>'[1]Лист заполнения'!P40</f>
        <v>26</v>
      </c>
      <c r="D45" s="11" t="str">
        <f>'[1]Лист заполнения'!O40</f>
        <v>Участник</v>
      </c>
      <c r="E45" s="11">
        <f>'[1]Лист заполнения'!R40</f>
        <v>0</v>
      </c>
    </row>
    <row r="46" spans="1:5">
      <c r="A46" s="11">
        <f>'[1]Лист заполнения'!L41</f>
        <v>6</v>
      </c>
      <c r="B46" s="11" t="str">
        <f>'[1]Лист заполнения'!S41</f>
        <v>РАК6</v>
      </c>
      <c r="C46" s="11">
        <f>'[1]Лист заполнения'!P41</f>
        <v>24</v>
      </c>
      <c r="D46" s="11" t="str">
        <f>'[1]Лист заполнения'!O41</f>
        <v>Участник</v>
      </c>
      <c r="E46" s="11">
        <f>'[1]Лист заполнения'!R41</f>
        <v>0</v>
      </c>
    </row>
    <row r="47" spans="1:5">
      <c r="A47" s="11">
        <f>'[1]Лист заполнения'!L42</f>
        <v>6</v>
      </c>
      <c r="B47" s="11" t="str">
        <f>'[1]Лист заполнения'!S42</f>
        <v>ДБА6</v>
      </c>
      <c r="C47" s="11">
        <f>'[1]Лист заполнения'!P42</f>
        <v>24</v>
      </c>
      <c r="D47" s="11" t="str">
        <f>'[1]Лист заполнения'!O42</f>
        <v>Участник</v>
      </c>
      <c r="E47" s="11">
        <f>'[1]Лист заполнения'!R42</f>
        <v>0</v>
      </c>
    </row>
    <row r="48" spans="1:5">
      <c r="A48" s="11">
        <f>'[1]Лист заполнения'!L43</f>
        <v>6</v>
      </c>
      <c r="B48" s="11" t="str">
        <f>'[1]Лист заполнения'!S43</f>
        <v>ПАЮ</v>
      </c>
      <c r="C48" s="11">
        <f>'[1]Лист заполнения'!P43</f>
        <v>22</v>
      </c>
      <c r="D48" s="11" t="str">
        <f>'[1]Лист заполнения'!O43</f>
        <v>Участник</v>
      </c>
      <c r="E48" s="11">
        <f>'[1]Лист заполнения'!R43</f>
        <v>0</v>
      </c>
    </row>
    <row r="49" spans="1:5">
      <c r="A49" s="11">
        <f>'[1]Лист заполнения'!L44</f>
        <v>6</v>
      </c>
      <c r="B49" s="11" t="str">
        <f>'[1]Лист заполнения'!S44</f>
        <v>МЧК6</v>
      </c>
      <c r="C49" s="11">
        <f>'[1]Лист заполнения'!P44</f>
        <v>22</v>
      </c>
      <c r="D49" s="11" t="str">
        <f>'[1]Лист заполнения'!O44</f>
        <v>Участник</v>
      </c>
      <c r="E49" s="11">
        <f>'[1]Лист заполнения'!R44</f>
        <v>0</v>
      </c>
    </row>
    <row r="50" spans="1:5">
      <c r="A50" s="11">
        <f>'[1]Лист заполнения'!L45</f>
        <v>6</v>
      </c>
      <c r="B50" s="11" t="str">
        <f>'[1]Лист заполнения'!S45</f>
        <v>РАВ6</v>
      </c>
      <c r="C50" s="11">
        <f>'[1]Лист заполнения'!P45</f>
        <v>20</v>
      </c>
      <c r="D50" s="11" t="str">
        <f>'[1]Лист заполнения'!O45</f>
        <v>Участник</v>
      </c>
      <c r="E50" s="11">
        <f>'[1]Лист заполнения'!R45</f>
        <v>0</v>
      </c>
    </row>
    <row r="51" spans="1:5">
      <c r="A51" s="11">
        <f>'[1]Лист заполнения'!L46</f>
        <v>6</v>
      </c>
      <c r="B51" s="11" t="str">
        <f>'[1]Лист заполнения'!S46</f>
        <v>МА6</v>
      </c>
      <c r="C51" s="11">
        <f>'[1]Лист заполнения'!P46</f>
        <v>20</v>
      </c>
      <c r="D51" s="11" t="str">
        <f>'[1]Лист заполнения'!O46</f>
        <v>Участник</v>
      </c>
      <c r="E51" s="11">
        <f>'[1]Лист заполнения'!R46</f>
        <v>0</v>
      </c>
    </row>
    <row r="52" spans="1:5">
      <c r="A52" s="11">
        <f>'[1]Лист заполнения'!L47</f>
        <v>6</v>
      </c>
      <c r="B52" s="11" t="str">
        <f>'[1]Лист заполнения'!S47</f>
        <v>ЧИИ6</v>
      </c>
      <c r="C52" s="11">
        <f>'[1]Лист заполнения'!P47</f>
        <v>20</v>
      </c>
      <c r="D52" s="11" t="str">
        <f>'[1]Лист заполнения'!O47</f>
        <v>Участник</v>
      </c>
      <c r="E52" s="11">
        <f>'[1]Лист заполнения'!R47</f>
        <v>0</v>
      </c>
    </row>
    <row r="53" spans="1:5">
      <c r="A53" s="11">
        <f>'[1]Лист заполнения'!L48</f>
        <v>6</v>
      </c>
      <c r="B53" s="11" t="str">
        <f>'[1]Лист заполнения'!S48</f>
        <v>ГМС</v>
      </c>
      <c r="C53" s="11">
        <f>'[1]Лист заполнения'!P48</f>
        <v>19</v>
      </c>
      <c r="D53" s="11" t="str">
        <f>'[1]Лист заполнения'!O48</f>
        <v>Участник</v>
      </c>
      <c r="E53" s="11">
        <f>'[1]Лист заполнения'!R48</f>
        <v>0</v>
      </c>
    </row>
    <row r="54" spans="1:5">
      <c r="A54" s="11">
        <f>'[1]Лист заполнения'!L49</f>
        <v>6</v>
      </c>
      <c r="B54" s="11" t="str">
        <f>'[1]Лист заполнения'!S49</f>
        <v>КАЗ6</v>
      </c>
      <c r="C54" s="11">
        <f>'[1]Лист заполнения'!P49</f>
        <v>18</v>
      </c>
      <c r="D54" s="11" t="str">
        <f>'[1]Лист заполнения'!O49</f>
        <v>Участник</v>
      </c>
      <c r="E54" s="11">
        <f>'[1]Лист заполнения'!R49</f>
        <v>0</v>
      </c>
    </row>
    <row r="55" spans="1:5">
      <c r="A55" s="11">
        <f>'[1]Лист заполнения'!L50</f>
        <v>6</v>
      </c>
      <c r="B55" s="11" t="str">
        <f>'[1]Лист заполнения'!S50</f>
        <v>АСА6</v>
      </c>
      <c r="C55" s="11">
        <f>'[1]Лист заполнения'!P50</f>
        <v>18</v>
      </c>
      <c r="D55" s="11" t="str">
        <f>'[1]Лист заполнения'!O50</f>
        <v>Участник</v>
      </c>
      <c r="E55" s="11">
        <f>'[1]Лист заполнения'!R50</f>
        <v>0</v>
      </c>
    </row>
    <row r="56" spans="1:5">
      <c r="A56" s="11">
        <f>'[1]Лист заполнения'!L51</f>
        <v>6</v>
      </c>
      <c r="B56" s="11" t="str">
        <f>'[1]Лист заполнения'!S51</f>
        <v>ЗАА6</v>
      </c>
      <c r="C56" s="11">
        <f>'[1]Лист заполнения'!P51</f>
        <v>18</v>
      </c>
      <c r="D56" s="11" t="str">
        <f>'[1]Лист заполнения'!O51</f>
        <v>Участник</v>
      </c>
      <c r="E56" s="11">
        <f>'[1]Лист заполнения'!R51</f>
        <v>0</v>
      </c>
    </row>
    <row r="57" spans="1:5">
      <c r="A57" s="11">
        <f>'[1]Лист заполнения'!L52</f>
        <v>6</v>
      </c>
      <c r="B57" s="11" t="str">
        <f>'[1]Лист заполнения'!S52</f>
        <v>ЧММ6</v>
      </c>
      <c r="C57" s="11">
        <f>'[1]Лист заполнения'!P52</f>
        <v>16</v>
      </c>
      <c r="D57" s="11" t="str">
        <f>'[1]Лист заполнения'!O52</f>
        <v>Участник</v>
      </c>
      <c r="E57" s="11">
        <f>'[1]Лист заполнения'!R52</f>
        <v>0</v>
      </c>
    </row>
    <row r="58" spans="1:5">
      <c r="A58" s="11">
        <f>'[1]Лист заполнения'!L53</f>
        <v>6</v>
      </c>
      <c r="B58" s="11" t="str">
        <f>'[1]Лист заполнения'!S53</f>
        <v>КАБ6</v>
      </c>
      <c r="C58" s="11">
        <f>'[1]Лист заполнения'!P53</f>
        <v>14</v>
      </c>
      <c r="D58" s="11" t="str">
        <f>'[1]Лист заполнения'!O53</f>
        <v>Участник</v>
      </c>
      <c r="E58" s="11">
        <f>'[1]Лист заполнения'!R53</f>
        <v>0</v>
      </c>
    </row>
    <row r="59" spans="1:5">
      <c r="A59" s="11">
        <f>'[1]Лист заполнения'!L54</f>
        <v>6</v>
      </c>
      <c r="B59" s="11" t="str">
        <f>'[1]Лист заполнения'!S54</f>
        <v>НБК6</v>
      </c>
      <c r="C59" s="11">
        <f>'[1]Лист заполнения'!P54</f>
        <v>14</v>
      </c>
      <c r="D59" s="11" t="str">
        <f>'[1]Лист заполнения'!O54</f>
        <v>Участник</v>
      </c>
      <c r="E59" s="11">
        <f>'[1]Лист заполнения'!R54</f>
        <v>0</v>
      </c>
    </row>
    <row r="60" spans="1:5">
      <c r="A60" s="11">
        <f>'[1]Лист заполнения'!L55</f>
        <v>0</v>
      </c>
      <c r="B60" s="11">
        <f>'[1]Лист заполнения'!S55</f>
        <v>0</v>
      </c>
      <c r="C60" s="11">
        <f>'[1]Лист заполнения'!P55</f>
        <v>0</v>
      </c>
      <c r="D60" s="11">
        <f>'[1]Лист заполнения'!O55</f>
        <v>0</v>
      </c>
      <c r="E60" s="11">
        <f>'[1]Лист заполнения'!R55</f>
        <v>0</v>
      </c>
    </row>
    <row r="61" spans="1:5">
      <c r="A61" s="11">
        <f>'[1]Лист заполнения'!L56</f>
        <v>7</v>
      </c>
      <c r="B61" s="11" t="str">
        <f>'[1]Лист заполнения'!S56</f>
        <v>ДЕА</v>
      </c>
      <c r="C61" s="11">
        <f>'[1]Лист заполнения'!P56</f>
        <v>52</v>
      </c>
      <c r="D61" s="11" t="str">
        <f>'[1]Лист заполнения'!O56</f>
        <v>Призер</v>
      </c>
      <c r="E61" s="11">
        <f>'[1]Лист заполнения'!R56</f>
        <v>0</v>
      </c>
    </row>
    <row r="62" spans="1:5">
      <c r="A62" s="11">
        <f>'[1]Лист заполнения'!L57</f>
        <v>7</v>
      </c>
      <c r="B62" s="11" t="str">
        <f>'[1]Лист заполнения'!S57</f>
        <v>КАА</v>
      </c>
      <c r="C62" s="11">
        <f>'[1]Лист заполнения'!P57</f>
        <v>49</v>
      </c>
      <c r="D62" s="11" t="str">
        <f>'[1]Лист заполнения'!O57</f>
        <v>Призер</v>
      </c>
      <c r="E62" s="11">
        <f>'[1]Лист заполнения'!R57</f>
        <v>0</v>
      </c>
    </row>
    <row r="63" spans="1:5">
      <c r="A63" s="11">
        <f>'[1]Лист заполнения'!L58</f>
        <v>7</v>
      </c>
      <c r="B63" s="11" t="str">
        <f>'[1]Лист заполнения'!S58</f>
        <v>МДВ</v>
      </c>
      <c r="C63" s="11">
        <f>'[1]Лист заполнения'!P58</f>
        <v>40</v>
      </c>
      <c r="D63" s="11" t="str">
        <f>'[1]Лист заполнения'!O58</f>
        <v>Участник</v>
      </c>
      <c r="E63" s="11">
        <f>'[1]Лист заполнения'!R58</f>
        <v>0</v>
      </c>
    </row>
    <row r="64" spans="1:5">
      <c r="A64" s="11">
        <f>'[1]Лист заполнения'!L59</f>
        <v>7</v>
      </c>
      <c r="B64" s="11" t="str">
        <f>'[1]Лист заполнения'!S59</f>
        <v>ЖИК</v>
      </c>
      <c r="C64" s="11">
        <f>'[1]Лист заполнения'!P59</f>
        <v>32</v>
      </c>
      <c r="D64" s="11" t="str">
        <f>'[1]Лист заполнения'!O59</f>
        <v>Участник</v>
      </c>
      <c r="E64" s="11">
        <f>'[1]Лист заполнения'!R59</f>
        <v>0</v>
      </c>
    </row>
    <row r="65" spans="1:5">
      <c r="A65" s="11">
        <f>'[1]Лист заполнения'!L60</f>
        <v>7</v>
      </c>
      <c r="B65" s="11" t="str">
        <f>'[1]Лист заполнения'!S60</f>
        <v>КАК</v>
      </c>
      <c r="C65" s="11">
        <f>'[1]Лист заполнения'!P60</f>
        <v>29</v>
      </c>
      <c r="D65" s="11" t="str">
        <f>'[1]Лист заполнения'!O60</f>
        <v>Участник</v>
      </c>
      <c r="E65" s="11">
        <f>'[1]Лист заполнения'!R60</f>
        <v>0</v>
      </c>
    </row>
    <row r="66" spans="1:5">
      <c r="A66" s="11">
        <f>'[1]Лист заполнения'!L61</f>
        <v>7</v>
      </c>
      <c r="B66" s="11" t="str">
        <f>'[1]Лист заполнения'!S61</f>
        <v>ЖАН</v>
      </c>
      <c r="C66" s="11">
        <f>'[1]Лист заполнения'!P61</f>
        <v>29</v>
      </c>
      <c r="D66" s="11" t="str">
        <f>'[1]Лист заполнения'!O61</f>
        <v>Участник</v>
      </c>
      <c r="E66" s="11">
        <f>'[1]Лист заполнения'!R61</f>
        <v>0</v>
      </c>
    </row>
    <row r="67" spans="1:5">
      <c r="A67" s="11">
        <f>'[1]Лист заполнения'!L62</f>
        <v>7</v>
      </c>
      <c r="B67" s="11" t="str">
        <f>'[1]Лист заполнения'!S62</f>
        <v>РКЕ</v>
      </c>
      <c r="C67" s="11">
        <f>'[1]Лист заполнения'!P62</f>
        <v>27</v>
      </c>
      <c r="D67" s="11" t="str">
        <f>'[1]Лист заполнения'!O62</f>
        <v>Участник</v>
      </c>
      <c r="E67" s="11">
        <f>'[1]Лист заполнения'!R62</f>
        <v>0</v>
      </c>
    </row>
    <row r="68" spans="1:5">
      <c r="A68" s="11">
        <f>'[1]Лист заполнения'!L63</f>
        <v>7</v>
      </c>
      <c r="B68" s="11" t="str">
        <f>'[1]Лист заполнения'!S63</f>
        <v>ТМЗ</v>
      </c>
      <c r="C68" s="11">
        <f>'[1]Лист заполнения'!P63</f>
        <v>26</v>
      </c>
      <c r="D68" s="11" t="str">
        <f>'[1]Лист заполнения'!O63</f>
        <v>Участник</v>
      </c>
      <c r="E68" s="11">
        <f>'[1]Лист заполнения'!R63</f>
        <v>0</v>
      </c>
    </row>
    <row r="69" spans="1:5">
      <c r="A69" s="11">
        <f>'[1]Лист заполнения'!L64</f>
        <v>7</v>
      </c>
      <c r="B69" s="11" t="str">
        <f>'[1]Лист заполнения'!S64</f>
        <v>ДАК</v>
      </c>
      <c r="C69" s="11">
        <f>'[1]Лист заполнения'!P64</f>
        <v>24</v>
      </c>
      <c r="D69" s="11" t="str">
        <f>'[1]Лист заполнения'!O64</f>
        <v>Участник</v>
      </c>
      <c r="E69" s="11">
        <f>'[1]Лист заполнения'!R64</f>
        <v>0</v>
      </c>
    </row>
    <row r="70" spans="1:5">
      <c r="A70" s="11">
        <f>'[1]Лист заполнения'!L65</f>
        <v>7</v>
      </c>
      <c r="B70" s="11" t="str">
        <f>'[1]Лист заполнения'!S65</f>
        <v>САУ</v>
      </c>
      <c r="C70" s="11">
        <f>'[1]Лист заполнения'!P65</f>
        <v>22</v>
      </c>
      <c r="D70" s="11" t="str">
        <f>'[1]Лист заполнения'!O65</f>
        <v>Участник</v>
      </c>
      <c r="E70" s="11">
        <f>'[1]Лист заполнения'!R65</f>
        <v>0</v>
      </c>
    </row>
    <row r="71" spans="1:5">
      <c r="A71" s="11">
        <f>'[1]Лист заполнения'!L66</f>
        <v>7</v>
      </c>
      <c r="B71" s="11" t="str">
        <f>'[1]Лист заполнения'!S66</f>
        <v>НАА</v>
      </c>
      <c r="C71" s="11">
        <f>'[1]Лист заполнения'!P66</f>
        <v>21</v>
      </c>
      <c r="D71" s="11" t="str">
        <f>'[1]Лист заполнения'!O66</f>
        <v>Участник</v>
      </c>
      <c r="E71" s="11">
        <f>'[1]Лист заполнения'!R66</f>
        <v>0</v>
      </c>
    </row>
    <row r="72" spans="1:5">
      <c r="A72" s="11">
        <f>'[1]Лист заполнения'!L67</f>
        <v>7</v>
      </c>
      <c r="B72" s="11" t="str">
        <f>'[1]Лист заполнения'!S67</f>
        <v>ТСН</v>
      </c>
      <c r="C72" s="11">
        <f>'[1]Лист заполнения'!P67</f>
        <v>21</v>
      </c>
      <c r="D72" s="11" t="str">
        <f>'[1]Лист заполнения'!O67</f>
        <v>Участник</v>
      </c>
      <c r="E72" s="11">
        <f>'[1]Лист заполнения'!R67</f>
        <v>0</v>
      </c>
    </row>
    <row r="73" spans="1:5">
      <c r="A73" s="11">
        <f>'[1]Лист заполнения'!L68</f>
        <v>7</v>
      </c>
      <c r="B73" s="11" t="str">
        <f>'[1]Лист заполнения'!S68</f>
        <v>ТАМ</v>
      </c>
      <c r="C73" s="11">
        <f>'[1]Лист заполнения'!P68</f>
        <v>20</v>
      </c>
      <c r="D73" s="11" t="str">
        <f>'[1]Лист заполнения'!O68</f>
        <v>Участник</v>
      </c>
      <c r="E73" s="11">
        <f>'[1]Лист заполнения'!R68</f>
        <v>0</v>
      </c>
    </row>
    <row r="74" spans="1:5">
      <c r="A74" s="11">
        <f>'[1]Лист заполнения'!L69</f>
        <v>7</v>
      </c>
      <c r="B74" s="11" t="str">
        <f>'[1]Лист заполнения'!S69</f>
        <v>ЖАК</v>
      </c>
      <c r="C74" s="11">
        <f>'[1]Лист заполнения'!P69</f>
        <v>20</v>
      </c>
      <c r="D74" s="11" t="str">
        <f>'[1]Лист заполнения'!O69</f>
        <v>Участник</v>
      </c>
      <c r="E74" s="11">
        <f>'[1]Лист заполнения'!R69</f>
        <v>0</v>
      </c>
    </row>
    <row r="75" spans="1:5">
      <c r="A75" s="11">
        <f>'[1]Лист заполнения'!L70</f>
        <v>7</v>
      </c>
      <c r="B75" s="11" t="str">
        <f>'[1]Лист заполнения'!S70</f>
        <v>БЕН</v>
      </c>
      <c r="C75" s="11">
        <f>'[1]Лист заполнения'!P70</f>
        <v>19</v>
      </c>
      <c r="D75" s="11" t="str">
        <f>'[1]Лист заполнения'!O70</f>
        <v>Участник</v>
      </c>
      <c r="E75" s="11">
        <f>'[1]Лист заполнения'!R70</f>
        <v>0</v>
      </c>
    </row>
    <row r="76" spans="1:5">
      <c r="A76" s="11">
        <f>'[1]Лист заполнения'!L71</f>
        <v>7</v>
      </c>
      <c r="B76" s="11" t="str">
        <f>'[1]Лист заполнения'!S71</f>
        <v>БИЕ</v>
      </c>
      <c r="C76" s="11">
        <f>'[1]Лист заполнения'!P71</f>
        <v>18</v>
      </c>
      <c r="D76" s="11" t="str">
        <f>'[1]Лист заполнения'!O71</f>
        <v>Участник</v>
      </c>
      <c r="E76" s="11">
        <f>'[1]Лист заполнения'!R71</f>
        <v>0</v>
      </c>
    </row>
    <row r="77" spans="1:5">
      <c r="A77" s="11">
        <f>'[1]Лист заполнения'!L72</f>
        <v>7</v>
      </c>
      <c r="B77" s="11" t="str">
        <f>'[1]Лист заполнения'!S72</f>
        <v>КТН</v>
      </c>
      <c r="C77" s="11">
        <f>'[1]Лист заполнения'!P72</f>
        <v>15</v>
      </c>
      <c r="D77" s="11" t="str">
        <f>'[1]Лист заполнения'!O72</f>
        <v>Участник</v>
      </c>
      <c r="E77" s="11">
        <f>'[1]Лист заполнения'!R72</f>
        <v>0</v>
      </c>
    </row>
    <row r="78" spans="1:5">
      <c r="A78" s="11">
        <f>'[1]Лист заполнения'!L73</f>
        <v>7</v>
      </c>
      <c r="B78" s="11" t="str">
        <f>'[1]Лист заполнения'!S73</f>
        <v>КДА</v>
      </c>
      <c r="C78" s="11">
        <f>'[1]Лист заполнения'!P73</f>
        <v>14</v>
      </c>
      <c r="D78" s="11" t="str">
        <f>'[1]Лист заполнения'!O73</f>
        <v>Участник</v>
      </c>
      <c r="E78" s="11">
        <f>'[1]Лист заполнения'!R73</f>
        <v>0</v>
      </c>
    </row>
    <row r="79" spans="1:5">
      <c r="A79" s="11">
        <f>'[1]Лист заполнения'!L74</f>
        <v>0</v>
      </c>
      <c r="B79" s="11">
        <f>'[1]Лист заполнения'!S74</f>
        <v>0</v>
      </c>
      <c r="C79" s="11">
        <f>'[1]Лист заполнения'!P74</f>
        <v>0</v>
      </c>
      <c r="D79" s="11">
        <f>'[1]Лист заполнения'!O74</f>
        <v>0</v>
      </c>
      <c r="E79" s="11">
        <f>'[1]Лист заполнения'!R74</f>
        <v>0</v>
      </c>
    </row>
    <row r="80" spans="1:5">
      <c r="A80" s="11">
        <f>'[1]Лист заполнения'!L75</f>
        <v>8</v>
      </c>
      <c r="B80" s="11" t="str">
        <f>'[1]Лист заполнения'!S75</f>
        <v>ЧНА</v>
      </c>
      <c r="C80" s="11">
        <f>'[1]Лист заполнения'!P75</f>
        <v>69</v>
      </c>
      <c r="D80" s="11" t="str">
        <f>'[1]Лист заполнения'!O75</f>
        <v>Победитель</v>
      </c>
      <c r="E80" s="11">
        <f>'[1]Лист заполнения'!R75</f>
        <v>0</v>
      </c>
    </row>
    <row r="81" spans="1:5">
      <c r="A81" s="11">
        <f>'[1]Лист заполнения'!L76</f>
        <v>8</v>
      </c>
      <c r="B81" s="11" t="str">
        <f>'[1]Лист заполнения'!S76</f>
        <v>САО</v>
      </c>
      <c r="C81" s="11">
        <f>'[1]Лист заполнения'!P76</f>
        <v>41</v>
      </c>
      <c r="D81" s="11" t="str">
        <f>'[1]Лист заполнения'!O76</f>
        <v>Призер</v>
      </c>
      <c r="E81" s="11">
        <f>'[1]Лист заполнения'!R76</f>
        <v>0</v>
      </c>
    </row>
    <row r="82" spans="1:5">
      <c r="A82" s="11">
        <f>'[1]Лист заполнения'!L77</f>
        <v>8</v>
      </c>
      <c r="B82" s="11" t="str">
        <f>'[1]Лист заполнения'!S77</f>
        <v>КЭК</v>
      </c>
      <c r="C82" s="11">
        <f>'[1]Лист заполнения'!P77</f>
        <v>35</v>
      </c>
      <c r="D82" s="11" t="str">
        <f>'[1]Лист заполнения'!O77</f>
        <v>Участник</v>
      </c>
      <c r="E82" s="11">
        <f>'[1]Лист заполнения'!R77</f>
        <v>0</v>
      </c>
    </row>
    <row r="83" spans="1:5">
      <c r="A83" s="11">
        <f>'[1]Лист заполнения'!L78</f>
        <v>8</v>
      </c>
      <c r="B83" s="11" t="str">
        <f>'[1]Лист заполнения'!S78</f>
        <v>РСМ</v>
      </c>
      <c r="C83" s="11">
        <f>'[1]Лист заполнения'!P78</f>
        <v>34</v>
      </c>
      <c r="D83" s="11" t="str">
        <f>'[1]Лист заполнения'!O78</f>
        <v>Участник</v>
      </c>
      <c r="E83" s="11">
        <f>'[1]Лист заполнения'!R78</f>
        <v>0</v>
      </c>
    </row>
    <row r="84" spans="1:5">
      <c r="A84" s="11">
        <f>'[1]Лист заполнения'!L79</f>
        <v>8</v>
      </c>
      <c r="B84" s="11" t="str">
        <f>'[1]Лист заполнения'!S79</f>
        <v>ИСТ</v>
      </c>
      <c r="C84" s="11">
        <f>'[1]Лист заполнения'!P79</f>
        <v>32</v>
      </c>
      <c r="D84" s="11" t="str">
        <f>'[1]Лист заполнения'!O79</f>
        <v>Участник</v>
      </c>
      <c r="E84" s="11">
        <f>'[1]Лист заполнения'!R79</f>
        <v>0</v>
      </c>
    </row>
    <row r="85" spans="1:5">
      <c r="A85" s="11">
        <f>'[1]Лист заполнения'!L80</f>
        <v>8</v>
      </c>
      <c r="B85" s="11" t="str">
        <f>'[1]Лист заполнения'!S80</f>
        <v>ВСА</v>
      </c>
      <c r="C85" s="11">
        <f>'[1]Лист заполнения'!P80</f>
        <v>30</v>
      </c>
      <c r="D85" s="11" t="str">
        <f>'[1]Лист заполнения'!O80</f>
        <v>Участник</v>
      </c>
      <c r="E85" s="11">
        <f>'[1]Лист заполнения'!R80</f>
        <v>0</v>
      </c>
    </row>
    <row r="86" spans="1:5">
      <c r="A86" s="11">
        <f>'[1]Лист заполнения'!L81</f>
        <v>8</v>
      </c>
      <c r="B86" s="11" t="str">
        <f>'[1]Лист заполнения'!S81</f>
        <v>БНС</v>
      </c>
      <c r="C86" s="11">
        <f>'[1]Лист заполнения'!P81</f>
        <v>30</v>
      </c>
      <c r="D86" s="11" t="str">
        <f>'[1]Лист заполнения'!O81</f>
        <v>Участник</v>
      </c>
      <c r="E86" s="11">
        <f>'[1]Лист заполнения'!R81</f>
        <v>0</v>
      </c>
    </row>
    <row r="87" spans="1:5">
      <c r="A87" s="11">
        <f>'[1]Лист заполнения'!L82</f>
        <v>8</v>
      </c>
      <c r="B87" s="11" t="str">
        <f>'[1]Лист заполнения'!S82</f>
        <v>МАС</v>
      </c>
      <c r="C87" s="11">
        <f>'[1]Лист заполнения'!P82</f>
        <v>30</v>
      </c>
      <c r="D87" s="11" t="str">
        <f>'[1]Лист заполнения'!O82</f>
        <v>Участник</v>
      </c>
      <c r="E87" s="11">
        <f>'[1]Лист заполнения'!R82</f>
        <v>0</v>
      </c>
    </row>
    <row r="88" spans="1:5">
      <c r="A88" s="11">
        <f>'[1]Лист заполнения'!L83</f>
        <v>8</v>
      </c>
      <c r="B88" s="11" t="str">
        <f>'[1]Лист заполнения'!S83</f>
        <v>ММЧ</v>
      </c>
      <c r="C88" s="11">
        <f>'[1]Лист заполнения'!P83</f>
        <v>28</v>
      </c>
      <c r="D88" s="11" t="str">
        <f>'[1]Лист заполнения'!O83</f>
        <v>Участник</v>
      </c>
      <c r="E88" s="11">
        <f>'[1]Лист заполнения'!R83</f>
        <v>0</v>
      </c>
    </row>
    <row r="89" spans="1:5">
      <c r="A89" s="11">
        <f>'[1]Лист заполнения'!L84</f>
        <v>8</v>
      </c>
      <c r="B89" s="11" t="str">
        <f>'[1]Лист заполнения'!S84</f>
        <v>ЖАА</v>
      </c>
      <c r="C89" s="11">
        <f>'[1]Лист заполнения'!P84</f>
        <v>26</v>
      </c>
      <c r="D89" s="11" t="str">
        <f>'[1]Лист заполнения'!O84</f>
        <v>Участник</v>
      </c>
      <c r="E89" s="11">
        <f>'[1]Лист заполнения'!R84</f>
        <v>0</v>
      </c>
    </row>
    <row r="90" spans="1:5">
      <c r="A90" s="11">
        <f>'[1]Лист заполнения'!L85</f>
        <v>8</v>
      </c>
      <c r="B90" s="11" t="str">
        <f>'[1]Лист заполнения'!S85</f>
        <v>АЛЧ</v>
      </c>
      <c r="C90" s="11">
        <f>'[1]Лист заполнения'!P85</f>
        <v>25</v>
      </c>
      <c r="D90" s="11" t="str">
        <f>'[1]Лист заполнения'!O85</f>
        <v>Участник</v>
      </c>
      <c r="E90" s="11">
        <f>'[1]Лист заполнения'!R85</f>
        <v>0</v>
      </c>
    </row>
    <row r="91" spans="1:5">
      <c r="A91" s="11">
        <f>'[1]Лист заполнения'!L86</f>
        <v>8</v>
      </c>
      <c r="B91" s="11" t="str">
        <f>'[1]Лист заполнения'!S86</f>
        <v>НФХ</v>
      </c>
      <c r="C91" s="11">
        <f>'[1]Лист заполнения'!P86</f>
        <v>24</v>
      </c>
      <c r="D91" s="11" t="str">
        <f>'[1]Лист заполнения'!O86</f>
        <v>Участник</v>
      </c>
      <c r="E91" s="11">
        <f>'[1]Лист заполнения'!R86</f>
        <v>0</v>
      </c>
    </row>
    <row r="92" spans="1:5">
      <c r="A92" s="11">
        <f>'[1]Лист заполнения'!L87</f>
        <v>8</v>
      </c>
      <c r="B92" s="11" t="str">
        <f>'[1]Лист заполнения'!S87</f>
        <v>ЖБ</v>
      </c>
      <c r="C92" s="11">
        <f>'[1]Лист заполнения'!P87</f>
        <v>24</v>
      </c>
      <c r="D92" s="11" t="str">
        <f>'[1]Лист заполнения'!O87</f>
        <v>Участник</v>
      </c>
      <c r="E92" s="11">
        <f>'[1]Лист заполнения'!R87</f>
        <v>0</v>
      </c>
    </row>
    <row r="93" spans="1:5">
      <c r="A93" s="11">
        <f>'[1]Лист заполнения'!L88</f>
        <v>8</v>
      </c>
      <c r="B93" s="11" t="str">
        <f>'[1]Лист заполнения'!S88</f>
        <v>САН</v>
      </c>
      <c r="C93" s="11">
        <f>'[1]Лист заполнения'!P88</f>
        <v>23</v>
      </c>
      <c r="D93" s="11" t="str">
        <f>'[1]Лист заполнения'!O88</f>
        <v>Участник</v>
      </c>
      <c r="E93" s="11">
        <f>'[1]Лист заполнения'!R88</f>
        <v>0</v>
      </c>
    </row>
    <row r="94" spans="1:5">
      <c r="A94" s="11">
        <f>'[1]Лист заполнения'!L89</f>
        <v>8</v>
      </c>
      <c r="B94" s="11" t="str">
        <f>'[1]Лист заполнения'!S89</f>
        <v>СБК</v>
      </c>
      <c r="C94" s="11">
        <f>'[1]Лист заполнения'!P89</f>
        <v>22</v>
      </c>
      <c r="D94" s="11" t="str">
        <f>'[1]Лист заполнения'!O89</f>
        <v>Участник</v>
      </c>
      <c r="E94" s="11">
        <f>'[1]Лист заполнения'!R89</f>
        <v>0</v>
      </c>
    </row>
    <row r="95" spans="1:5">
      <c r="A95" s="11">
        <f>'[1]Лист заполнения'!L90</f>
        <v>8</v>
      </c>
      <c r="B95" s="11" t="str">
        <f>'[1]Лист заполнения'!S90</f>
        <v>АБС</v>
      </c>
      <c r="C95" s="11">
        <f>'[1]Лист заполнения'!P90</f>
        <v>22</v>
      </c>
      <c r="D95" s="11" t="str">
        <f>'[1]Лист заполнения'!O90</f>
        <v>Участник</v>
      </c>
      <c r="E95" s="11">
        <f>'[1]Лист заполнения'!R90</f>
        <v>0</v>
      </c>
    </row>
    <row r="96" spans="1:5">
      <c r="A96" s="11">
        <f>'[1]Лист заполнения'!L91</f>
        <v>8</v>
      </c>
      <c r="B96" s="11" t="str">
        <f>'[1]Лист заполнения'!S91</f>
        <v>ЖАУ</v>
      </c>
      <c r="C96" s="11">
        <f>'[1]Лист заполнения'!P91</f>
        <v>22</v>
      </c>
      <c r="D96" s="11" t="str">
        <f>'[1]Лист заполнения'!O91</f>
        <v>Участник</v>
      </c>
      <c r="E96" s="11">
        <f>'[1]Лист заполнения'!R91</f>
        <v>0</v>
      </c>
    </row>
    <row r="97" spans="1:5">
      <c r="A97" s="11">
        <f>'[1]Лист заполнения'!L92</f>
        <v>8</v>
      </c>
      <c r="B97" s="11" t="str">
        <f>'[1]Лист заполнения'!S92</f>
        <v>РЯА</v>
      </c>
      <c r="C97" s="11">
        <f>'[1]Лист заполнения'!P92</f>
        <v>22</v>
      </c>
      <c r="D97" s="11" t="str">
        <f>'[1]Лист заполнения'!O92</f>
        <v>Участник</v>
      </c>
      <c r="E97" s="11">
        <f>'[1]Лист заполнения'!R92</f>
        <v>0</v>
      </c>
    </row>
    <row r="98" spans="1:5">
      <c r="A98" s="11">
        <f>'[1]Лист заполнения'!L93</f>
        <v>8</v>
      </c>
      <c r="B98" s="11" t="str">
        <f>'[1]Лист заполнения'!S93</f>
        <v>ХВА</v>
      </c>
      <c r="C98" s="11">
        <f>'[1]Лист заполнения'!P93</f>
        <v>22</v>
      </c>
      <c r="D98" s="11" t="str">
        <f>'[1]Лист заполнения'!O93</f>
        <v>Участник</v>
      </c>
      <c r="E98" s="11">
        <f>'[1]Лист заполнения'!R93</f>
        <v>0</v>
      </c>
    </row>
    <row r="99" spans="1:5">
      <c r="A99" s="11">
        <f>'[1]Лист заполнения'!L94</f>
        <v>8</v>
      </c>
      <c r="B99" s="11" t="str">
        <f>'[1]Лист заполнения'!S94</f>
        <v>ТДР</v>
      </c>
      <c r="C99" s="11">
        <f>'[1]Лист заполнения'!P94</f>
        <v>21</v>
      </c>
      <c r="D99" s="11" t="str">
        <f>'[1]Лист заполнения'!O94</f>
        <v>Участник</v>
      </c>
      <c r="E99" s="11">
        <f>'[1]Лист заполнения'!R94</f>
        <v>0</v>
      </c>
    </row>
    <row r="100" spans="1:5">
      <c r="A100" s="11">
        <f>'[1]Лист заполнения'!L95</f>
        <v>8</v>
      </c>
      <c r="B100" s="11" t="str">
        <f>'[1]Лист заполнения'!S95</f>
        <v>АРЖ</v>
      </c>
      <c r="C100" s="11">
        <f>'[1]Лист заполнения'!P95</f>
        <v>20</v>
      </c>
      <c r="D100" s="11" t="str">
        <f>'[1]Лист заполнения'!O95</f>
        <v>Участник</v>
      </c>
      <c r="E100" s="11">
        <f>'[1]Лист заполнения'!R95</f>
        <v>0</v>
      </c>
    </row>
    <row r="101" spans="1:5">
      <c r="A101" s="11">
        <f>'[1]Лист заполнения'!L96</f>
        <v>8</v>
      </c>
      <c r="B101" s="11" t="str">
        <f>'[1]Лист заполнения'!S96</f>
        <v>ГВВ</v>
      </c>
      <c r="C101" s="11">
        <f>'[1]Лист заполнения'!P96</f>
        <v>20</v>
      </c>
      <c r="D101" s="11" t="str">
        <f>'[1]Лист заполнения'!O96</f>
        <v>Участник</v>
      </c>
      <c r="E101" s="11">
        <f>'[1]Лист заполнения'!R96</f>
        <v>0</v>
      </c>
    </row>
    <row r="102" spans="1:5">
      <c r="A102" s="11">
        <f>'[1]Лист заполнения'!L97</f>
        <v>8</v>
      </c>
      <c r="B102" s="11" t="str">
        <f>'[1]Лист заполнения'!S97</f>
        <v>РАЖ</v>
      </c>
      <c r="C102" s="11">
        <f>'[1]Лист заполнения'!P97</f>
        <v>20</v>
      </c>
      <c r="D102" s="11" t="str">
        <f>'[1]Лист заполнения'!O97</f>
        <v>Участник</v>
      </c>
      <c r="E102" s="11">
        <f>'[1]Лист заполнения'!R97</f>
        <v>0</v>
      </c>
    </row>
    <row r="103" spans="1:5">
      <c r="A103" s="11">
        <f>'[1]Лист заполнения'!L98</f>
        <v>8</v>
      </c>
      <c r="B103" s="11" t="str">
        <f>'[1]Лист заполнения'!S98</f>
        <v>КВА</v>
      </c>
      <c r="C103" s="11">
        <f>'[1]Лист заполнения'!P98</f>
        <v>19</v>
      </c>
      <c r="D103" s="11" t="str">
        <f>'[1]Лист заполнения'!O98</f>
        <v>Участник</v>
      </c>
      <c r="E103" s="11">
        <f>'[1]Лист заполнения'!R98</f>
        <v>0</v>
      </c>
    </row>
    <row r="104" spans="1:5">
      <c r="A104" s="11">
        <f>'[1]Лист заполнения'!L99</f>
        <v>8</v>
      </c>
      <c r="B104" s="11" t="str">
        <f>'[1]Лист заполнения'!S99</f>
        <v>ЛЕА</v>
      </c>
      <c r="C104" s="11">
        <f>'[1]Лист заполнения'!P99</f>
        <v>18</v>
      </c>
      <c r="D104" s="11" t="str">
        <f>'[1]Лист заполнения'!O99</f>
        <v>Участник</v>
      </c>
      <c r="E104" s="11">
        <f>'[1]Лист заполнения'!R99</f>
        <v>0</v>
      </c>
    </row>
    <row r="105" spans="1:5">
      <c r="A105" s="11">
        <f>'[1]Лист заполнения'!L100</f>
        <v>8</v>
      </c>
      <c r="B105" s="11" t="str">
        <f>'[1]Лист заполнения'!S100</f>
        <v>КАВ</v>
      </c>
      <c r="C105" s="11">
        <f>'[1]Лист заполнения'!P100</f>
        <v>18</v>
      </c>
      <c r="D105" s="11" t="str">
        <f>'[1]Лист заполнения'!O100</f>
        <v>Участник</v>
      </c>
      <c r="E105" s="11">
        <f>'[1]Лист заполнения'!R100</f>
        <v>0</v>
      </c>
    </row>
    <row r="106" spans="1:5">
      <c r="A106" s="11">
        <f>'[1]Лист заполнения'!L101</f>
        <v>8</v>
      </c>
      <c r="B106" s="11" t="str">
        <f>'[1]Лист заполнения'!S101</f>
        <v>ГНТ</v>
      </c>
      <c r="C106" s="11">
        <f>'[1]Лист заполнения'!P101</f>
        <v>17</v>
      </c>
      <c r="D106" s="11" t="str">
        <f>'[1]Лист заполнения'!O101</f>
        <v>Участник</v>
      </c>
      <c r="E106" s="11">
        <f>'[1]Лист заполнения'!R101</f>
        <v>0</v>
      </c>
    </row>
    <row r="107" spans="1:5">
      <c r="A107" s="11">
        <f>'[1]Лист заполнения'!L102</f>
        <v>8</v>
      </c>
      <c r="B107" s="11" t="str">
        <f>'[1]Лист заполнения'!S102</f>
        <v>ПНС</v>
      </c>
      <c r="C107" s="11">
        <f>'[1]Лист заполнения'!P102</f>
        <v>16</v>
      </c>
      <c r="D107" s="11" t="str">
        <f>'[1]Лист заполнения'!O102</f>
        <v>Участник</v>
      </c>
      <c r="E107" s="11">
        <f>'[1]Лист заполнения'!R102</f>
        <v>0</v>
      </c>
    </row>
    <row r="108" spans="1:5">
      <c r="A108" s="11">
        <f>'[1]Лист заполнения'!L103</f>
        <v>8</v>
      </c>
      <c r="B108" s="11" t="str">
        <f>'[1]Лист заполнения'!S103</f>
        <v>ЛМР</v>
      </c>
      <c r="C108" s="11">
        <f>'[1]Лист заполнения'!P103</f>
        <v>15</v>
      </c>
      <c r="D108" s="11" t="str">
        <f>'[1]Лист заполнения'!O103</f>
        <v>Участник</v>
      </c>
      <c r="E108" s="11">
        <f>'[1]Лист заполнения'!R103</f>
        <v>0</v>
      </c>
    </row>
    <row r="109" spans="1:5">
      <c r="A109" s="11">
        <f>'[1]Лист заполнения'!L104</f>
        <v>8</v>
      </c>
      <c r="B109" s="11" t="str">
        <f>'[1]Лист заполнения'!S104</f>
        <v>ЗИА</v>
      </c>
      <c r="C109" s="11">
        <f>'[1]Лист заполнения'!P104</f>
        <v>14</v>
      </c>
      <c r="D109" s="11" t="str">
        <f>'[1]Лист заполнения'!O104</f>
        <v>Участник</v>
      </c>
      <c r="E109" s="11">
        <f>'[1]Лист заполнения'!R104</f>
        <v>0</v>
      </c>
    </row>
    <row r="110" spans="1:5">
      <c r="A110" s="11">
        <f>'[1]Лист заполнения'!L105</f>
        <v>8</v>
      </c>
      <c r="B110" s="11" t="str">
        <f>'[1]Лист заполнения'!S105</f>
        <v>ЗВА</v>
      </c>
      <c r="C110" s="11">
        <f>'[1]Лист заполнения'!P105</f>
        <v>14</v>
      </c>
      <c r="D110" s="11" t="str">
        <f>'[1]Лист заполнения'!O105</f>
        <v>Участник</v>
      </c>
      <c r="E110" s="11">
        <f>'[1]Лист заполнения'!R105</f>
        <v>0</v>
      </c>
    </row>
    <row r="111" spans="1:5">
      <c r="A111" s="11">
        <f>'[1]Лист заполнения'!L106</f>
        <v>8</v>
      </c>
      <c r="B111" s="11" t="str">
        <f>'[1]Лист заполнения'!S106</f>
        <v>ЕДВ</v>
      </c>
      <c r="C111" s="11">
        <f>'[1]Лист заполнения'!P106</f>
        <v>14</v>
      </c>
      <c r="D111" s="11" t="str">
        <f>'[1]Лист заполнения'!O106</f>
        <v>Участник</v>
      </c>
      <c r="E111" s="11">
        <f>'[1]Лист заполнения'!R106</f>
        <v>0</v>
      </c>
    </row>
    <row r="112" spans="1:5">
      <c r="A112" s="11">
        <f>'[1]Лист заполнения'!L107</f>
        <v>0</v>
      </c>
      <c r="B112" s="11">
        <f>'[1]Лист заполнения'!S107</f>
        <v>0</v>
      </c>
      <c r="C112" s="11">
        <f>'[1]Лист заполнения'!P107</f>
        <v>0</v>
      </c>
      <c r="D112" s="11">
        <f>'[1]Лист заполнения'!O107</f>
        <v>0</v>
      </c>
      <c r="E112" s="11">
        <f>'[1]Лист заполнения'!R107</f>
        <v>0</v>
      </c>
    </row>
    <row r="113" spans="1:5">
      <c r="A113" s="11">
        <f>'[1]Лист заполнения'!L108</f>
        <v>9</v>
      </c>
      <c r="B113" s="11" t="str">
        <f>'[1]Лист заполнения'!S108</f>
        <v>НЮА</v>
      </c>
      <c r="C113" s="11">
        <f>'[1]Лист заполнения'!P108</f>
        <v>41</v>
      </c>
      <c r="D113" s="11" t="str">
        <f>'[1]Лист заполнения'!O108</f>
        <v>Призер</v>
      </c>
      <c r="E113" s="11">
        <f>'[1]Лист заполнения'!R108</f>
        <v>0</v>
      </c>
    </row>
    <row r="114" spans="1:5">
      <c r="A114" s="11">
        <f>'[1]Лист заполнения'!L109</f>
        <v>9</v>
      </c>
      <c r="B114" s="11" t="str">
        <f>'[1]Лист заполнения'!S109</f>
        <v>КББ9</v>
      </c>
      <c r="C114" s="11">
        <f>'[1]Лист заполнения'!P109</f>
        <v>33</v>
      </c>
      <c r="D114" s="11" t="str">
        <f>'[1]Лист заполнения'!O109</f>
        <v>Участник</v>
      </c>
      <c r="E114" s="11">
        <f>'[1]Лист заполнения'!R109</f>
        <v>0</v>
      </c>
    </row>
    <row r="115" spans="1:5">
      <c r="A115" s="11">
        <f>'[1]Лист заполнения'!L110</f>
        <v>9</v>
      </c>
      <c r="B115" s="11" t="str">
        <f>'[1]Лист заполнения'!S110</f>
        <v>ШЗУ9</v>
      </c>
      <c r="C115" s="11">
        <f>'[1]Лист заполнения'!P110</f>
        <v>31</v>
      </c>
      <c r="D115" s="11" t="str">
        <f>'[1]Лист заполнения'!O110</f>
        <v>Участник</v>
      </c>
      <c r="E115" s="11">
        <f>'[1]Лист заполнения'!R110</f>
        <v>0</v>
      </c>
    </row>
    <row r="116" spans="1:5">
      <c r="A116" s="11">
        <f>'[1]Лист заполнения'!L111</f>
        <v>9</v>
      </c>
      <c r="B116" s="11" t="str">
        <f>'[1]Лист заполнения'!S111</f>
        <v>АРФ9</v>
      </c>
      <c r="C116" s="11">
        <f>'[1]Лист заполнения'!P111</f>
        <v>30</v>
      </c>
      <c r="D116" s="11" t="str">
        <f>'[1]Лист заполнения'!O111</f>
        <v>Участник</v>
      </c>
      <c r="E116" s="11">
        <f>'[1]Лист заполнения'!R111</f>
        <v>0</v>
      </c>
    </row>
    <row r="117" spans="1:5">
      <c r="A117" s="11">
        <f>'[1]Лист заполнения'!L112</f>
        <v>9</v>
      </c>
      <c r="B117" s="11" t="str">
        <f>'[1]Лист заполнения'!S112</f>
        <v>ЖУК9</v>
      </c>
      <c r="C117" s="11">
        <f>'[1]Лист заполнения'!P112</f>
        <v>30</v>
      </c>
      <c r="D117" s="11" t="str">
        <f>'[1]Лист заполнения'!O112</f>
        <v>Участник</v>
      </c>
      <c r="E117" s="11">
        <f>'[1]Лист заполнения'!R112</f>
        <v>0</v>
      </c>
    </row>
    <row r="118" spans="1:5">
      <c r="A118" s="11">
        <f>'[1]Лист заполнения'!L113</f>
        <v>9</v>
      </c>
      <c r="B118" s="11" t="str">
        <f>'[1]Лист заполнения'!S113</f>
        <v>ЧЕП</v>
      </c>
      <c r="C118" s="11">
        <f>'[1]Лист заполнения'!P113</f>
        <v>29</v>
      </c>
      <c r="D118" s="11" t="str">
        <f>'[1]Лист заполнения'!O113</f>
        <v>Участник</v>
      </c>
      <c r="E118" s="11">
        <f>'[1]Лист заполнения'!R113</f>
        <v>0</v>
      </c>
    </row>
    <row r="119" spans="1:5">
      <c r="A119" s="11">
        <f>'[1]Лист заполнения'!L114</f>
        <v>9</v>
      </c>
      <c r="B119" s="11" t="str">
        <f>'[1]Лист заполнения'!S114</f>
        <v>САК9</v>
      </c>
      <c r="C119" s="11">
        <f>'[1]Лист заполнения'!P114</f>
        <v>27</v>
      </c>
      <c r="D119" s="11" t="str">
        <f>'[1]Лист заполнения'!O114</f>
        <v>Участник</v>
      </c>
      <c r="E119" s="11">
        <f>'[1]Лист заполнения'!R114</f>
        <v>0</v>
      </c>
    </row>
    <row r="120" spans="1:5">
      <c r="A120" s="11">
        <f>'[1]Лист заполнения'!L115</f>
        <v>9</v>
      </c>
      <c r="B120" s="11" t="str">
        <f>'[1]Лист заполнения'!S115</f>
        <v>АА9</v>
      </c>
      <c r="C120" s="11">
        <f>'[1]Лист заполнения'!P115</f>
        <v>26</v>
      </c>
      <c r="D120" s="11" t="str">
        <f>'[1]Лист заполнения'!O115</f>
        <v>Участник</v>
      </c>
      <c r="E120" s="11">
        <f>'[1]Лист заполнения'!R115</f>
        <v>0</v>
      </c>
    </row>
    <row r="121" spans="1:5">
      <c r="A121" s="11">
        <f>'[1]Лист заполнения'!L116</f>
        <v>9</v>
      </c>
      <c r="B121" s="11" t="str">
        <f>'[1]Лист заполнения'!S116</f>
        <v>МАЧ9</v>
      </c>
      <c r="C121" s="11">
        <f>'[1]Лист заполнения'!P116</f>
        <v>26</v>
      </c>
      <c r="D121" s="11" t="str">
        <f>'[1]Лист заполнения'!O116</f>
        <v>Участник</v>
      </c>
      <c r="E121" s="11">
        <f>'[1]Лист заполнения'!R116</f>
        <v>0</v>
      </c>
    </row>
    <row r="122" spans="1:5">
      <c r="A122" s="11">
        <f>'[1]Лист заполнения'!L117</f>
        <v>9</v>
      </c>
      <c r="B122" s="11" t="str">
        <f>'[1]Лист заполнения'!S117</f>
        <v>ФИВ</v>
      </c>
      <c r="C122" s="11">
        <f>'[1]Лист заполнения'!P117</f>
        <v>26</v>
      </c>
      <c r="D122" s="11" t="str">
        <f>'[1]Лист заполнения'!O117</f>
        <v>Участник</v>
      </c>
      <c r="E122" s="11">
        <f>'[1]Лист заполнения'!R117</f>
        <v>0</v>
      </c>
    </row>
    <row r="123" spans="1:5">
      <c r="A123" s="11">
        <f>'[1]Лист заполнения'!L118</f>
        <v>9</v>
      </c>
      <c r="B123" s="11" t="str">
        <f>'[1]Лист заполнения'!S118</f>
        <v>ААЧ</v>
      </c>
      <c r="C123" s="11">
        <f>'[1]Лист заполнения'!P118</f>
        <v>25</v>
      </c>
      <c r="D123" s="11" t="str">
        <f>'[1]Лист заполнения'!O118</f>
        <v>Участник</v>
      </c>
      <c r="E123" s="11">
        <f>'[1]Лист заполнения'!R118</f>
        <v>0</v>
      </c>
    </row>
    <row r="124" spans="1:5">
      <c r="A124" s="11">
        <f>'[1]Лист заполнения'!L119</f>
        <v>9</v>
      </c>
      <c r="B124" s="11" t="str">
        <f>'[1]Лист заполнения'!S119</f>
        <v>РАБ</v>
      </c>
      <c r="C124" s="11">
        <f>'[1]Лист заполнения'!P119</f>
        <v>25</v>
      </c>
      <c r="D124" s="11" t="str">
        <f>'[1]Лист заполнения'!O119</f>
        <v>Участник</v>
      </c>
      <c r="E124" s="11">
        <f>'[1]Лист заполнения'!R119</f>
        <v>0</v>
      </c>
    </row>
    <row r="125" spans="1:5">
      <c r="A125" s="11">
        <f>'[1]Лист заполнения'!L120</f>
        <v>9</v>
      </c>
      <c r="B125" s="11" t="str">
        <f>'[1]Лист заполнения'!S120</f>
        <v>СБП</v>
      </c>
      <c r="C125" s="11">
        <f>'[1]Лист заполнения'!P120</f>
        <v>23</v>
      </c>
      <c r="D125" s="11" t="str">
        <f>'[1]Лист заполнения'!O120</f>
        <v>Участник</v>
      </c>
      <c r="E125" s="11">
        <f>'[1]Лист заполнения'!R120</f>
        <v>0</v>
      </c>
    </row>
    <row r="126" spans="1:5">
      <c r="A126" s="11">
        <f>'[1]Лист заполнения'!L121</f>
        <v>9</v>
      </c>
      <c r="B126" s="11" t="str">
        <f>'[1]Лист заполнения'!S121</f>
        <v>ЛКД</v>
      </c>
      <c r="C126" s="11">
        <f>'[1]Лист заполнения'!P121</f>
        <v>21</v>
      </c>
      <c r="D126" s="11" t="str">
        <f>'[1]Лист заполнения'!O121</f>
        <v>Участник</v>
      </c>
      <c r="E126" s="11">
        <f>'[1]Лист заполнения'!R121</f>
        <v>0</v>
      </c>
    </row>
    <row r="127" spans="1:5">
      <c r="A127" s="11">
        <f>'[1]Лист заполнения'!L122</f>
        <v>9</v>
      </c>
      <c r="B127" s="11" t="str">
        <f>'[1]Лист заполнения'!S122</f>
        <v>КДР9</v>
      </c>
      <c r="C127" s="11">
        <f>'[1]Лист заполнения'!P122</f>
        <v>16</v>
      </c>
      <c r="D127" s="11" t="str">
        <f>'[1]Лист заполнения'!O122</f>
        <v>Участник</v>
      </c>
      <c r="E127" s="11">
        <f>'[1]Лист заполнения'!R122</f>
        <v>0</v>
      </c>
    </row>
    <row r="128" spans="1:5">
      <c r="A128" s="11">
        <f>'[1]Лист заполнения'!L123</f>
        <v>0</v>
      </c>
      <c r="B128" s="11">
        <f>'[1]Лист заполнения'!S123</f>
        <v>0</v>
      </c>
      <c r="C128" s="11">
        <f>'[1]Лист заполнения'!P123</f>
        <v>0</v>
      </c>
      <c r="D128" s="11">
        <f>'[1]Лист заполнения'!O123</f>
        <v>0</v>
      </c>
      <c r="E128" s="11">
        <f>'[1]Лист заполнения'!R123</f>
        <v>0</v>
      </c>
    </row>
    <row r="129" spans="1:5">
      <c r="A129" s="11">
        <f>'[1]Лист заполнения'!L124</f>
        <v>10</v>
      </c>
      <c r="B129" s="11" t="str">
        <f>'[1]Лист заполнения'!S124</f>
        <v>ЛЮО</v>
      </c>
      <c r="C129" s="11">
        <f>'[1]Лист заполнения'!P124</f>
        <v>69</v>
      </c>
      <c r="D129" s="11" t="str">
        <f>'[1]Лист заполнения'!O124</f>
        <v>Победитель</v>
      </c>
      <c r="E129" s="11">
        <f>'[1]Лист заполнения'!R124</f>
        <v>0</v>
      </c>
    </row>
    <row r="130" spans="1:5">
      <c r="A130" s="11">
        <f>'[1]Лист заполнения'!L125</f>
        <v>10</v>
      </c>
      <c r="B130" s="11" t="str">
        <f>'[1]Лист заполнения'!S125</f>
        <v>ТТВ</v>
      </c>
      <c r="C130" s="11">
        <f>'[1]Лист заполнения'!P125</f>
        <v>40</v>
      </c>
      <c r="D130" s="11" t="str">
        <f>'[1]Лист заполнения'!O125</f>
        <v>Участник</v>
      </c>
      <c r="E130" s="11">
        <f>'[1]Лист заполнения'!R125</f>
        <v>0</v>
      </c>
    </row>
    <row r="131" spans="1:5">
      <c r="A131" s="11">
        <f>'[1]Лист заполнения'!L126</f>
        <v>10</v>
      </c>
      <c r="B131" s="11" t="str">
        <f>'[1]Лист заполнения'!S126</f>
        <v>СМА</v>
      </c>
      <c r="C131" s="11">
        <f>'[1]Лист заполнения'!P126</f>
        <v>40</v>
      </c>
      <c r="D131" s="11" t="str">
        <f>'[1]Лист заполнения'!O126</f>
        <v>Участник</v>
      </c>
      <c r="E131" s="11">
        <f>'[1]Лист заполнения'!R126</f>
        <v>0</v>
      </c>
    </row>
    <row r="132" spans="1:5">
      <c r="A132" s="11">
        <f>'[1]Лист заполнения'!L127</f>
        <v>10</v>
      </c>
      <c r="B132" s="11" t="str">
        <f>'[1]Лист заполнения'!S127</f>
        <v>РАБ2</v>
      </c>
      <c r="C132" s="11">
        <f>'[1]Лист заполнения'!P127</f>
        <v>31</v>
      </c>
      <c r="D132" s="11" t="str">
        <f>'[1]Лист заполнения'!O127</f>
        <v>Участник</v>
      </c>
      <c r="E132" s="11">
        <f>'[1]Лист заполнения'!R127</f>
        <v>0</v>
      </c>
    </row>
    <row r="133" spans="1:5">
      <c r="A133" s="11">
        <f>'[1]Лист заполнения'!L128</f>
        <v>10</v>
      </c>
      <c r="B133" s="11" t="str">
        <f>'[1]Лист заполнения'!S128</f>
        <v>ЖНА</v>
      </c>
      <c r="C133" s="11">
        <f>'[1]Лист заполнения'!P128</f>
        <v>25</v>
      </c>
      <c r="D133" s="11" t="str">
        <f>'[1]Лист заполнения'!O128</f>
        <v>Участник</v>
      </c>
      <c r="E133" s="11">
        <f>'[1]Лист заполнения'!R128</f>
        <v>0</v>
      </c>
    </row>
    <row r="134" spans="1:5">
      <c r="A134" s="11">
        <f>'[1]Лист заполнения'!L129</f>
        <v>10</v>
      </c>
      <c r="B134" s="11" t="str">
        <f>'[1]Лист заполнения'!S129</f>
        <v>ЖНА</v>
      </c>
      <c r="C134" s="11">
        <f>'[1]Лист заполнения'!P129</f>
        <v>23</v>
      </c>
      <c r="D134" s="11" t="str">
        <f>'[1]Лист заполнения'!O129</f>
        <v>Участник</v>
      </c>
      <c r="E134" s="11">
        <f>'[1]Лист заполнения'!R129</f>
        <v>0</v>
      </c>
    </row>
  </sheetData>
  <mergeCells count="2">
    <mergeCell ref="A1:E1"/>
    <mergeCell ref="C4:E4"/>
  </mergeCells>
  <conditionalFormatting sqref="E7:E134">
    <cfRule type="cellIs" dxfId="0" priority="2" stopIfTrue="1" operator="equal">
      <formula>0</formula>
    </cfRule>
  </conditionalFormatting>
  <conditionalFormatting sqref="A7:D134">
    <cfRule type="cellIs" dxfId="0" priority="1" stopIfTrue="1" operator="equal">
      <formula>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2022-09-30T07:25:13Z</dcterms:created>
  <dcterms:modified xsi:type="dcterms:W3CDTF">2022-09-30T07:25:46Z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3F031AAFF0074B48B23824549B42ACCC</vt:lpwstr>
  </property>
  <property fmtid="{D5CDD505-2E9C-101B-9397-08002B2CF9AE}" pid="3" name="KSOProductBuildVer">
    <vt:lpwstr>1049-11.2.0.11341</vt:lpwstr>
  </property>
</Properties>
</file>